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21390" windowHeight="4200" activeTab="2"/>
  </bookViews>
  <sheets>
    <sheet name="свод " sheetId="1" r:id="rId1"/>
    <sheet name="баллы" sheetId="2" r:id="rId2"/>
    <sheet name="I группа" sheetId="3" r:id="rId3"/>
    <sheet name="II группа" sheetId="4" r:id="rId4"/>
    <sheet name="III группа" sheetId="5" r:id="rId5"/>
    <sheet name="IV группа" sheetId="6" r:id="rId6"/>
  </sheets>
  <definedNames>
    <definedName name="Е2">#REF!</definedName>
  </definedNames>
  <calcPr fullCalcOnLoad="1"/>
</workbook>
</file>

<file path=xl/sharedStrings.xml><?xml version="1.0" encoding="utf-8"?>
<sst xmlns="http://schemas.openxmlformats.org/spreadsheetml/2006/main" count="1119" uniqueCount="173">
  <si>
    <t>Наименование районов</t>
  </si>
  <si>
    <t>Смерт.насел.трудоспособного возраста на 100 тыс. населения соответствующего возраста</t>
  </si>
  <si>
    <t>Итого по РТ</t>
  </si>
  <si>
    <t xml:space="preserve">Средне- годовая занятость койки в МУЗ, дни </t>
  </si>
  <si>
    <t xml:space="preserve">Средняя продол-жи тель-ность пребыва-ния пациента на койке в МУЗ, дни </t>
  </si>
  <si>
    <t>Объем мед.помощи, предоставляемой МУ здравоохранения, % выполнения от плана</t>
  </si>
  <si>
    <t>Одногодичная летальность онкологических заболеваний,%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</si>
  <si>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</si>
  <si>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</si>
  <si>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</si>
  <si>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</si>
  <si>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</si>
  <si>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</si>
  <si>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</si>
  <si>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</si>
  <si>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Атнинский</t>
  </si>
  <si>
    <t>Бавлинский</t>
  </si>
  <si>
    <t>Балтасинский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</si>
  <si>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</si>
  <si>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</si>
  <si>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</si>
  <si>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</si>
  <si>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</si>
  <si>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</si>
  <si>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</si>
  <si>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</si>
  <si>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</si>
  <si>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</si>
  <si>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</si>
  <si>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</si>
  <si>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</si>
  <si>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</si>
  <si>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</si>
  <si>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</si>
  <si>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Нижнекамский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</si>
  <si>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</si>
  <si>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</si>
  <si>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</si>
  <si>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</si>
  <si>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</si>
  <si>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</si>
  <si>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</si>
  <si>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</si>
  <si>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</si>
  <si>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</si>
  <si>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</si>
  <si>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Нал. обоснованных жалоб (на 10 000 населения)</t>
  </si>
  <si>
    <t>Арский</t>
  </si>
  <si>
    <t>Бугульминский</t>
  </si>
  <si>
    <t>г. Казань</t>
  </si>
  <si>
    <t>общая, на 1000 населения</t>
  </si>
  <si>
    <t>от онкологических заболеваний</t>
  </si>
  <si>
    <t>стационар-ная медицин-ская помощь, койко-дни  в %  к плану</t>
  </si>
  <si>
    <t>дневные стациона-ры всех типов, койко-дни  в %  к плану</t>
  </si>
  <si>
    <t>г. Наб. Челны</t>
  </si>
  <si>
    <t xml:space="preserve">Демографические показатели </t>
  </si>
  <si>
    <t>Показатели деятельности учреждения</t>
  </si>
  <si>
    <t>Сумма баллов</t>
  </si>
  <si>
    <t>Ранг</t>
  </si>
  <si>
    <t>Новошешминский</t>
  </si>
  <si>
    <t>Рыбно-Слободский</t>
  </si>
  <si>
    <t xml:space="preserve">          лучшие пок-ли в пределах группы</t>
  </si>
  <si>
    <t>от туберкулеза,  на 100 тыс. населения</t>
  </si>
  <si>
    <t>Экономические показатели</t>
  </si>
  <si>
    <t xml:space="preserve">Смертность населения </t>
  </si>
  <si>
    <t>скорая меди-цинская помощь, вызовы  в %  к плану</t>
  </si>
  <si>
    <t>младен-ческая, на 10 000 человек родив-шихся живыми</t>
  </si>
  <si>
    <t>материнская,  в случаях</t>
  </si>
  <si>
    <t>Отношение сред. ном. начисленной заработной платы врачей , к среднемесячной ном.начисленной заработной плате работников, занятых в сфере экономики региона,%</t>
  </si>
  <si>
    <t>Место в рейтинге</t>
  </si>
  <si>
    <t>Общее количество баллов</t>
  </si>
  <si>
    <t>Естественный прирост (убыль) на 1000 человек населения,   (+ -)</t>
  </si>
  <si>
    <t xml:space="preserve">Доля врачей, имеющих квалификационную категорию </t>
  </si>
  <si>
    <t>Исполнительская дисциплина (несвоевременное исполнение поручений).</t>
  </si>
  <si>
    <t>от болезней системы кровообращения</t>
  </si>
  <si>
    <t>от инсульта на 100 тыс. человек.</t>
  </si>
  <si>
    <t xml:space="preserve">от  инфаркта миокарда, на 100 тыс. человек 
</t>
  </si>
  <si>
    <t>Запущенность злокачественными заболеваниями</t>
  </si>
  <si>
    <t>Выполнение первичных посещений женщин на выявление патологии шейки матки, % к плану</t>
  </si>
  <si>
    <t>амбулаторно-поликлиническая помощь, вызовы  в %  к плану</t>
  </si>
  <si>
    <t>Количество  фед.  льготников,  отказавщихся от  набора социальных  услуг на 2015 год</t>
  </si>
  <si>
    <t>Удовлетворенность населения качеством предоставляемых услуг в здравоохранении за 2014 г. (% от числа опрошенных)</t>
  </si>
  <si>
    <t>лучшие среднесложившегося по группе значения                             на уровне среднесложившегося по группе значения</t>
  </si>
  <si>
    <t>ниже  среднесложившегося по группе значения   худшие показатели</t>
  </si>
  <si>
    <t>Отношение среднемесячной номинальной начисленной заработной платы мл. мед. персонала к среднемесячной ном. начисленной заработной плате работников, занятых в сфере экономики региона,%</t>
  </si>
  <si>
    <t>Отношение среднемесячной номинальной начисленной заработной платы среднего мед. персонала к сред. ном. начисленной заработной плате работников, занятых в сфере экономики региона,%</t>
  </si>
  <si>
    <t>старость</t>
  </si>
  <si>
    <t>неуточненый диагноз</t>
  </si>
  <si>
    <t>Исполнение целевых показателей Плана мероприятий («дорожная карта»), направленного на снижение смертности населения РТ</t>
  </si>
  <si>
    <t>Количество пациентов направленных на диагностическую коронарографию / проведена коронарография по данным ВМП клиник</t>
  </si>
  <si>
    <t>Удельный вес лиц, направленных на второй этап в рамках диспансеризации определенных групп взрослого населения  - не менее 20% (от осмотренных на I этапе)</t>
  </si>
  <si>
    <t>Доля пациентов записавшихся на прием к врачу в электронном виде к общему числу поликлинических посещений, %</t>
  </si>
  <si>
    <t>Индикативные показатели эффективности деятельности учреждений здравоохранения муниципальных образований  за I квартал 2015 года. Сводная таблица</t>
  </si>
  <si>
    <t xml:space="preserve">Охват флюорографическими 
осмотрами групп риска по туберкулезу,
% от плана 
</t>
  </si>
  <si>
    <t>Ранг  Нал. обоснованных жалоб (на 10 000 населения)</t>
  </si>
  <si>
    <t>3</t>
  </si>
  <si>
    <t>5</t>
  </si>
  <si>
    <t>6</t>
  </si>
  <si>
    <t>7</t>
  </si>
  <si>
    <t>8</t>
  </si>
  <si>
    <t>2</t>
  </si>
  <si>
    <t>1</t>
  </si>
  <si>
    <t xml:space="preserve"> - </t>
  </si>
  <si>
    <t>4-5</t>
  </si>
  <si>
    <t>9</t>
  </si>
  <si>
    <t>10</t>
  </si>
  <si>
    <t>11</t>
  </si>
  <si>
    <t>12</t>
  </si>
  <si>
    <t>13</t>
  </si>
  <si>
    <t>16-17</t>
  </si>
  <si>
    <t>18</t>
  </si>
  <si>
    <t>19-20</t>
  </si>
  <si>
    <t>21</t>
  </si>
  <si>
    <t>25-27</t>
  </si>
  <si>
    <t>28</t>
  </si>
  <si>
    <t>32</t>
  </si>
  <si>
    <t>40</t>
  </si>
  <si>
    <t>41</t>
  </si>
  <si>
    <t>42</t>
  </si>
  <si>
    <t>43</t>
  </si>
  <si>
    <t>44</t>
  </si>
  <si>
    <t>45</t>
  </si>
  <si>
    <t>1-3</t>
  </si>
  <si>
    <t>5-6</t>
  </si>
  <si>
    <t>7-9</t>
  </si>
  <si>
    <t>20-24</t>
  </si>
  <si>
    <t>29-30</t>
  </si>
  <si>
    <t>33</t>
  </si>
  <si>
    <t>34-35</t>
  </si>
  <si>
    <t>36-39</t>
  </si>
  <si>
    <t>41-42</t>
  </si>
  <si>
    <t>36, 6</t>
  </si>
  <si>
    <t>11-16</t>
  </si>
  <si>
    <t>17-18</t>
  </si>
  <si>
    <t>19-24</t>
  </si>
  <si>
    <t>29-31</t>
  </si>
  <si>
    <t>34</t>
  </si>
  <si>
    <t>35</t>
  </si>
  <si>
    <t>36</t>
  </si>
  <si>
    <t>37</t>
  </si>
  <si>
    <t>38-40</t>
  </si>
  <si>
    <t>18-19</t>
  </si>
  <si>
    <t>22-24</t>
  </si>
  <si>
    <t>32-33</t>
  </si>
  <si>
    <t>40-41</t>
  </si>
  <si>
    <t>4</t>
  </si>
  <si>
    <t>14</t>
  </si>
  <si>
    <t>15</t>
  </si>
  <si>
    <t>28-29</t>
  </si>
  <si>
    <t>31</t>
  </si>
  <si>
    <t>Индикативные показатели эффективности деятельности учреждений здравоохранения муниципальных образований  за I квартал 2015 года. I -группа - городские округа (2).</t>
  </si>
  <si>
    <t>Индикативные показатели эффективности деятельности учреждений здравоохранения муниципальных образований  за I квартал 2015 года. II группа-муниципальные образования, имеющие городское население с численностью более 80 тыс.чел. (7)</t>
  </si>
  <si>
    <t>Место в подгруппе</t>
  </si>
  <si>
    <t>4-6</t>
  </si>
  <si>
    <t>10-11</t>
  </si>
  <si>
    <t>13-14</t>
  </si>
  <si>
    <t>16</t>
  </si>
  <si>
    <t>25</t>
  </si>
  <si>
    <t>26</t>
  </si>
  <si>
    <t>27-28</t>
  </si>
  <si>
    <t>29-32</t>
  </si>
  <si>
    <t>36-37</t>
  </si>
  <si>
    <t>38-39</t>
  </si>
  <si>
    <t>14-18</t>
  </si>
  <si>
    <t>19</t>
  </si>
  <si>
    <t>2-3</t>
  </si>
  <si>
    <t>Индикативные показатели эффективности деятельности учреждений здравоохранения муниципальных образований  за I квартал 2015 года. III группа-муниципальные образования, имеющие городское население с численностью 30-79 тыс.чел. (19)</t>
  </si>
  <si>
    <t>Индикативные показатели эффективности деятельности учреждений здравоохранения муниципальных образований  за I квартал 2015 года. IV группа-муниципальные образования, имеющие городское население с численностью менее 30 тыс.чел. (17)</t>
  </si>
  <si>
    <t>17</t>
  </si>
  <si>
    <t>9-10</t>
  </si>
  <si>
    <t>11-12</t>
  </si>
  <si>
    <t>68</t>
  </si>
  <si>
    <t>58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</si>
</sst>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%"/>
    <numFmt numFmtId="165" formatCode="0.0%"/>
    <numFmt numFmtId="166" formatCode="0.0"/>
    <numFmt numFmtId="167" formatCode="0.0000%"/>
    <numFmt numFmtId="168" formatCode="0.000"/>
    <numFmt numFmtId="169" formatCode="0.0000"/>
    <numFmt numFmtId="170" formatCode="0.00000"/>
    <numFmt numFmtId="171" formatCode="[$-FC19]d\ mmmm\ yyyy\ &quot;г.&quot;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_(* #,##0_);_(* \(#,##0\);_(* &quot;-&quot;_);_(@_)"/>
    <numFmt numFmtId="179" formatCode="_-* #,##0\ _р_._-;\-* #,##0\ _р_._-;_-* &quot;-&quot;\ _р_._-;_-@_-"/>
    <numFmt numFmtId="180" formatCode="_-* #,##0.00\ _р_._-;\-* #,##0.00\ _р_._-;_-* &quot;-&quot;??\ _р_.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d_._-;\-* #,##0\ _d_._-;_-* &quot;-&quot;\ _d_._-;_-@_-"/>
    <numFmt numFmtId="184" formatCode="_-* #,##0.00\ _d_._-;\-* #,##0.00\ _d_._-;_-* &quot;-&quot;??\ _d_._-;_-@_-"/>
    <numFmt numFmtId="185" formatCode="_-* #,##0.00_$_-;\-* #,##0.00_$_-;_-* &quot;-&quot;??_$_-;_-@_-"/>
    <numFmt numFmtId="186" formatCode="#,##0.00&quot;р.&quot;"/>
    <numFmt numFmtId="187" formatCode="#,##0_р_.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name val="Arial"/>
      <family val="2"/>
    </font>
    <font>
      <sz val="10"/>
      <name val="Times New Roman Cyr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3" borderId="0" applyNumberFormat="0" applyBorder="0" applyAlignment="0" applyProtection="0"/>
    <xf numFmtId="0" fontId="38" fillId="4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5" borderId="0" applyNumberFormat="0" applyBorder="0" applyAlignment="0" applyProtection="0"/>
    <xf numFmtId="0" fontId="38" fillId="6" borderId="0" applyNumberFormat="0" applyBorder="0" applyAlignment="0" applyProtection="0"/>
    <xf numFmtId="0" fontId="5" fillId="7" borderId="0" applyNumberFormat="0" applyBorder="0" applyAlignment="0" applyProtection="0"/>
    <xf numFmtId="0" fontId="38" fillId="8" borderId="0" applyNumberFormat="0" applyBorder="0" applyAlignment="0" applyProtection="0"/>
    <xf numFmtId="0" fontId="5" fillId="9" borderId="0" applyNumberFormat="0" applyBorder="0" applyAlignment="0" applyProtection="0"/>
    <xf numFmtId="0" fontId="38" fillId="10" borderId="0" applyNumberFormat="0" applyBorder="0" applyAlignment="0" applyProtection="0"/>
    <xf numFmtId="0" fontId="5" fillId="11" borderId="0" applyNumberFormat="0" applyBorder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5" borderId="0" applyNumberFormat="0" applyBorder="0" applyAlignment="0" applyProtection="0"/>
    <xf numFmtId="0" fontId="38" fillId="16" borderId="0" applyNumberFormat="0" applyBorder="0" applyAlignment="0" applyProtection="0"/>
    <xf numFmtId="0" fontId="5" fillId="11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13" borderId="0" applyNumberFormat="0" applyBorder="0" applyAlignment="0" applyProtection="0"/>
    <xf numFmtId="0" fontId="39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22" borderId="0" applyNumberFormat="0" applyBorder="0" applyAlignment="0" applyProtection="0"/>
    <xf numFmtId="0" fontId="6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5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6" fillId="22" borderId="0" applyNumberFormat="0" applyBorder="0" applyAlignment="0" applyProtection="0"/>
    <xf numFmtId="0" fontId="39" fillId="33" borderId="0" applyNumberFormat="0" applyBorder="0" applyAlignment="0" applyProtection="0"/>
    <xf numFmtId="0" fontId="6" fillId="24" borderId="0" applyNumberFormat="0" applyBorder="0" applyAlignment="0" applyProtection="0"/>
    <xf numFmtId="0" fontId="39" fillId="34" borderId="0" applyNumberFormat="0" applyBorder="0" applyAlignment="0" applyProtection="0"/>
    <xf numFmtId="0" fontId="6" fillId="35" borderId="0" applyNumberFormat="0" applyBorder="0" applyAlignment="0" applyProtection="0"/>
    <xf numFmtId="0" fontId="40" fillId="36" borderId="2" applyNumberFormat="0" applyAlignment="0" applyProtection="0"/>
    <xf numFmtId="0" fontId="7" fillId="9" borderId="3" applyNumberFormat="0" applyAlignment="0" applyProtection="0"/>
    <xf numFmtId="0" fontId="41" fillId="37" borderId="4" applyNumberFormat="0" applyAlignment="0" applyProtection="0"/>
    <xf numFmtId="0" fontId="8" fillId="38" borderId="5" applyNumberFormat="0" applyAlignment="0" applyProtection="0"/>
    <xf numFmtId="0" fontId="42" fillId="37" borderId="2" applyNumberFormat="0" applyAlignment="0" applyProtection="0"/>
    <xf numFmtId="0" fontId="9" fillId="38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3" fillId="0" borderId="13" applyNumberFormat="0" applyFill="0" applyAlignment="0" applyProtection="0"/>
    <xf numFmtId="0" fontId="47" fillId="39" borderId="14" applyNumberFormat="0" applyAlignment="0" applyProtection="0"/>
    <xf numFmtId="0" fontId="14" fillId="40" borderId="15" applyNumberFormat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16" fillId="4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17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6" applyNumberFormat="0" applyFont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19" fillId="0" borderId="19" applyNumberFormat="0" applyFill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46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</cellStyleXfs>
  <cellXfs count="3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166" fontId="29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47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29" fillId="48" borderId="20" xfId="0" applyNumberFormat="1" applyFont="1" applyFill="1" applyBorder="1" applyAlignment="1">
      <alignment horizontal="center"/>
    </xf>
    <xf numFmtId="1" fontId="29" fillId="49" borderId="20" xfId="0" applyNumberFormat="1" applyFont="1" applyFill="1" applyBorder="1" applyAlignment="1">
      <alignment horizontal="center"/>
    </xf>
    <xf numFmtId="2" fontId="29" fillId="49" borderId="2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29" fillId="50" borderId="20" xfId="0" applyNumberFormat="1" applyFont="1" applyFill="1" applyBorder="1" applyAlignment="1">
      <alignment horizontal="center"/>
    </xf>
    <xf numFmtId="1" fontId="29" fillId="51" borderId="20" xfId="0" applyNumberFormat="1" applyFont="1" applyFill="1" applyBorder="1" applyAlignment="1">
      <alignment horizontal="center"/>
    </xf>
    <xf numFmtId="1" fontId="29" fillId="52" borderId="20" xfId="0" applyNumberFormat="1" applyFont="1" applyFill="1" applyBorder="1" applyAlignment="1">
      <alignment horizontal="center"/>
    </xf>
    <xf numFmtId="2" fontId="29" fillId="52" borderId="20" xfId="0" applyNumberFormat="1" applyFont="1" applyFill="1" applyBorder="1" applyAlignment="1">
      <alignment horizontal="center"/>
    </xf>
    <xf numFmtId="2" fontId="29" fillId="50" borderId="20" xfId="0" applyNumberFormat="1" applyFont="1" applyFill="1" applyBorder="1" applyAlignment="1">
      <alignment horizontal="center"/>
    </xf>
    <xf numFmtId="2" fontId="29" fillId="51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7" fontId="29" fillId="50" borderId="20" xfId="0" applyNumberFormat="1" applyFont="1" applyFill="1" applyBorder="1" applyAlignment="1">
      <alignment horizontal="center"/>
    </xf>
    <xf numFmtId="187" fontId="29" fillId="51" borderId="20" xfId="0" applyNumberFormat="1" applyFont="1" applyFill="1" applyBorder="1" applyAlignment="1">
      <alignment horizontal="center"/>
    </xf>
    <xf numFmtId="187" fontId="29" fillId="48" borderId="20" xfId="0" applyNumberFormat="1" applyFont="1" applyFill="1" applyBorder="1" applyAlignment="1">
      <alignment horizontal="center"/>
    </xf>
    <xf numFmtId="187" fontId="29" fillId="52" borderId="20" xfId="0" applyNumberFormat="1" applyFont="1" applyFill="1" applyBorder="1" applyAlignment="1">
      <alignment horizontal="center"/>
    </xf>
    <xf numFmtId="187" fontId="29" fillId="49" borderId="2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/>
    </xf>
    <xf numFmtId="166" fontId="29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wrapText="1"/>
    </xf>
    <xf numFmtId="1" fontId="4" fillId="48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4" fillId="49" borderId="20" xfId="0" applyNumberFormat="1" applyFont="1" applyFill="1" applyBorder="1" applyAlignment="1">
      <alignment horizontal="center"/>
    </xf>
    <xf numFmtId="2" fontId="3" fillId="0" borderId="20" xfId="145" applyNumberFormat="1" applyFont="1" applyBorder="1" applyAlignment="1">
      <alignment horizontal="center"/>
    </xf>
    <xf numFmtId="3" fontId="30" fillId="0" borderId="20" xfId="0" applyNumberFormat="1" applyFont="1" applyBorder="1" applyAlignment="1">
      <alignment horizontal="center" vertical="center"/>
    </xf>
    <xf numFmtId="177" fontId="4" fillId="50" borderId="20" xfId="124" applyNumberFormat="1" applyFont="1" applyFill="1" applyBorder="1" applyAlignment="1">
      <alignment horizontal="center" vertical="center" wrapText="1"/>
      <protection/>
    </xf>
    <xf numFmtId="3" fontId="29" fillId="49" borderId="20" xfId="0" applyNumberFormat="1" applyFont="1" applyFill="1" applyBorder="1" applyAlignment="1">
      <alignment horizontal="center" vertical="center"/>
    </xf>
    <xf numFmtId="1" fontId="55" fillId="52" borderId="20" xfId="0" applyNumberFormat="1" applyFont="1" applyFill="1" applyBorder="1" applyAlignment="1">
      <alignment/>
    </xf>
    <xf numFmtId="1" fontId="55" fillId="49" borderId="20" xfId="0" applyNumberFormat="1" applyFont="1" applyFill="1" applyBorder="1" applyAlignment="1">
      <alignment/>
    </xf>
    <xf numFmtId="1" fontId="55" fillId="48" borderId="20" xfId="0" applyNumberFormat="1" applyFont="1" applyFill="1" applyBorder="1" applyAlignment="1">
      <alignment/>
    </xf>
    <xf numFmtId="1" fontId="55" fillId="50" borderId="20" xfId="0" applyNumberFormat="1" applyFont="1" applyFill="1" applyBorder="1" applyAlignment="1">
      <alignment/>
    </xf>
    <xf numFmtId="1" fontId="55" fillId="51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justify" vertical="top" wrapText="1"/>
    </xf>
    <xf numFmtId="2" fontId="29" fillId="48" borderId="20" xfId="124" applyNumberFormat="1" applyFont="1" applyFill="1" applyBorder="1" applyAlignment="1">
      <alignment horizontal="center"/>
      <protection/>
    </xf>
    <xf numFmtId="2" fontId="29" fillId="49" borderId="20" xfId="124" applyNumberFormat="1" applyFont="1" applyFill="1" applyBorder="1" applyAlignment="1">
      <alignment horizontal="center"/>
      <protection/>
    </xf>
    <xf numFmtId="2" fontId="29" fillId="51" borderId="20" xfId="124" applyNumberFormat="1" applyFont="1" applyFill="1" applyBorder="1" applyAlignment="1">
      <alignment horizontal="center"/>
      <protection/>
    </xf>
    <xf numFmtId="2" fontId="29" fillId="52" borderId="20" xfId="124" applyNumberFormat="1" applyFont="1" applyFill="1" applyBorder="1" applyAlignment="1">
      <alignment horizontal="center"/>
      <protection/>
    </xf>
    <xf numFmtId="2" fontId="29" fillId="50" borderId="20" xfId="124" applyNumberFormat="1" applyFont="1" applyFill="1" applyBorder="1" applyAlignment="1">
      <alignment horizontal="center"/>
      <protection/>
    </xf>
    <xf numFmtId="0" fontId="4" fillId="49" borderId="20" xfId="0" applyFont="1" applyFill="1" applyBorder="1" applyAlignment="1">
      <alignment horizontal="center" vertical="center"/>
    </xf>
    <xf numFmtId="1" fontId="4" fillId="51" borderId="20" xfId="0" applyNumberFormat="1" applyFont="1" applyFill="1" applyBorder="1" applyAlignment="1">
      <alignment horizontal="center" vertical="center"/>
    </xf>
    <xf numFmtId="1" fontId="29" fillId="52" borderId="20" xfId="0" applyNumberFormat="1" applyFont="1" applyFill="1" applyBorder="1" applyAlignment="1">
      <alignment horizontal="center" vertical="center"/>
    </xf>
    <xf numFmtId="1" fontId="4" fillId="52" borderId="20" xfId="0" applyNumberFormat="1" applyFont="1" applyFill="1" applyBorder="1" applyAlignment="1">
      <alignment horizontal="center" vertical="center"/>
    </xf>
    <xf numFmtId="1" fontId="29" fillId="49" borderId="20" xfId="0" applyNumberFormat="1" applyFont="1" applyFill="1" applyBorder="1" applyAlignment="1">
      <alignment horizontal="center" vertical="center"/>
    </xf>
    <xf numFmtId="1" fontId="4" fillId="50" borderId="20" xfId="0" applyNumberFormat="1" applyFont="1" applyFill="1" applyBorder="1" applyAlignment="1">
      <alignment horizontal="center" vertical="center"/>
    </xf>
    <xf numFmtId="1" fontId="4" fillId="49" borderId="20" xfId="0" applyNumberFormat="1" applyFont="1" applyFill="1" applyBorder="1" applyAlignment="1">
      <alignment horizontal="center" vertical="center"/>
    </xf>
    <xf numFmtId="1" fontId="29" fillId="50" borderId="20" xfId="0" applyNumberFormat="1" applyFont="1" applyFill="1" applyBorder="1" applyAlignment="1">
      <alignment horizontal="center" vertical="center"/>
    </xf>
    <xf numFmtId="1" fontId="29" fillId="51" borderId="20" xfId="0" applyNumberFormat="1" applyFont="1" applyFill="1" applyBorder="1" applyAlignment="1">
      <alignment horizontal="center" vertical="center"/>
    </xf>
    <xf numFmtId="1" fontId="4" fillId="48" borderId="20" xfId="0" applyNumberFormat="1" applyFont="1" applyFill="1" applyBorder="1" applyAlignment="1">
      <alignment horizontal="center" vertical="center"/>
    </xf>
    <xf numFmtId="1" fontId="29" fillId="48" borderId="20" xfId="0" applyNumberFormat="1" applyFont="1" applyFill="1" applyBorder="1" applyAlignment="1">
      <alignment horizontal="center" vertical="center"/>
    </xf>
    <xf numFmtId="1" fontId="4" fillId="49" borderId="20" xfId="0" applyNumberFormat="1" applyFont="1" applyFill="1" applyBorder="1" applyAlignment="1">
      <alignment horizontal="center"/>
    </xf>
    <xf numFmtId="1" fontId="4" fillId="50" borderId="20" xfId="0" applyNumberFormat="1" applyFont="1" applyFill="1" applyBorder="1" applyAlignment="1">
      <alignment horizontal="center"/>
    </xf>
    <xf numFmtId="1" fontId="32" fillId="50" borderId="20" xfId="0" applyNumberFormat="1" applyFont="1" applyFill="1" applyBorder="1" applyAlignment="1">
      <alignment horizontal="center" vertical="center"/>
    </xf>
    <xf numFmtId="1" fontId="31" fillId="48" borderId="20" xfId="0" applyNumberFormat="1" applyFont="1" applyFill="1" applyBorder="1" applyAlignment="1">
      <alignment horizontal="center" vertical="center"/>
    </xf>
    <xf numFmtId="1" fontId="31" fillId="49" borderId="20" xfId="0" applyNumberFormat="1" applyFont="1" applyFill="1" applyBorder="1" applyAlignment="1">
      <alignment horizontal="center" vertical="center"/>
    </xf>
    <xf numFmtId="1" fontId="31" fillId="50" borderId="20" xfId="0" applyNumberFormat="1" applyFont="1" applyFill="1" applyBorder="1" applyAlignment="1">
      <alignment horizontal="center" vertical="center"/>
    </xf>
    <xf numFmtId="1" fontId="32" fillId="49" borderId="20" xfId="0" applyNumberFormat="1" applyFont="1" applyFill="1" applyBorder="1" applyAlignment="1">
      <alignment horizontal="center" vertical="center"/>
    </xf>
    <xf numFmtId="1" fontId="31" fillId="51" borderId="20" xfId="0" applyNumberFormat="1" applyFont="1" applyFill="1" applyBorder="1" applyAlignment="1">
      <alignment horizontal="center" vertical="center"/>
    </xf>
    <xf numFmtId="1" fontId="32" fillId="51" borderId="20" xfId="0" applyNumberFormat="1" applyFont="1" applyFill="1" applyBorder="1" applyAlignment="1">
      <alignment horizontal="center" vertical="center"/>
    </xf>
    <xf numFmtId="1" fontId="31" fillId="52" borderId="20" xfId="0" applyNumberFormat="1" applyFont="1" applyFill="1" applyBorder="1" applyAlignment="1">
      <alignment horizontal="center" vertical="center"/>
    </xf>
    <xf numFmtId="1" fontId="32" fillId="48" borderId="20" xfId="0" applyNumberFormat="1" applyFont="1" applyFill="1" applyBorder="1" applyAlignment="1">
      <alignment horizontal="center" vertical="center"/>
    </xf>
    <xf numFmtId="1" fontId="32" fillId="52" borderId="20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49" fontId="4" fillId="52" borderId="20" xfId="0" applyNumberFormat="1" applyFont="1" applyFill="1" applyBorder="1" applyAlignment="1">
      <alignment horizontal="center" vertical="center"/>
    </xf>
    <xf numFmtId="49" fontId="4" fillId="48" borderId="20" xfId="0" applyNumberFormat="1" applyFont="1" applyFill="1" applyBorder="1" applyAlignment="1">
      <alignment horizontal="center" vertical="center"/>
    </xf>
    <xf numFmtId="49" fontId="4" fillId="50" borderId="20" xfId="0" applyNumberFormat="1" applyFont="1" applyFill="1" applyBorder="1" applyAlignment="1">
      <alignment horizontal="center" vertical="center"/>
    </xf>
    <xf numFmtId="49" fontId="4" fillId="52" borderId="20" xfId="0" applyNumberFormat="1" applyFont="1" applyFill="1" applyBorder="1" applyAlignment="1">
      <alignment horizontal="center" vertical="center" wrapText="1"/>
    </xf>
    <xf numFmtId="166" fontId="4" fillId="50" borderId="20" xfId="0" applyNumberFormat="1" applyFont="1" applyFill="1" applyBorder="1" applyAlignment="1">
      <alignment horizontal="center" vertical="center"/>
    </xf>
    <xf numFmtId="49" fontId="4" fillId="49" borderId="20" xfId="0" applyNumberFormat="1" applyFont="1" applyFill="1" applyBorder="1" applyAlignment="1">
      <alignment horizontal="center" vertical="center"/>
    </xf>
    <xf numFmtId="49" fontId="4" fillId="49" borderId="21" xfId="0" applyNumberFormat="1" applyFont="1" applyFill="1" applyBorder="1" applyAlignment="1">
      <alignment horizontal="center" vertical="center"/>
    </xf>
    <xf numFmtId="49" fontId="4" fillId="51" borderId="20" xfId="0" applyNumberFormat="1" applyFont="1" applyFill="1" applyBorder="1" applyAlignment="1">
      <alignment horizontal="center" vertical="center"/>
    </xf>
    <xf numFmtId="1" fontId="29" fillId="49" borderId="21" xfId="0" applyNumberFormat="1" applyFont="1" applyFill="1" applyBorder="1" applyAlignment="1">
      <alignment horizontal="center" vertical="center"/>
    </xf>
    <xf numFmtId="177" fontId="4" fillId="52" borderId="20" xfId="124" applyNumberFormat="1" applyFont="1" applyFill="1" applyBorder="1" applyAlignment="1">
      <alignment horizontal="center" vertical="center" wrapText="1"/>
      <protection/>
    </xf>
    <xf numFmtId="177" fontId="4" fillId="48" borderId="20" xfId="124" applyNumberFormat="1" applyFont="1" applyFill="1" applyBorder="1" applyAlignment="1">
      <alignment horizontal="center" vertical="center" wrapText="1"/>
      <protection/>
    </xf>
    <xf numFmtId="177" fontId="4" fillId="52" borderId="20" xfId="125" applyNumberFormat="1" applyFont="1" applyFill="1" applyBorder="1" applyAlignment="1">
      <alignment horizontal="center"/>
      <protection/>
    </xf>
    <xf numFmtId="177" fontId="4" fillId="50" borderId="20" xfId="125" applyNumberFormat="1" applyFont="1" applyFill="1" applyBorder="1" applyAlignment="1">
      <alignment horizontal="center"/>
      <protection/>
    </xf>
    <xf numFmtId="177" fontId="4" fillId="49" borderId="20" xfId="124" applyNumberFormat="1" applyFont="1" applyFill="1" applyBorder="1" applyAlignment="1">
      <alignment horizontal="center" vertical="center" wrapText="1"/>
      <protection/>
    </xf>
    <xf numFmtId="177" fontId="4" fillId="51" borderId="20" xfId="124" applyNumberFormat="1" applyFont="1" applyFill="1" applyBorder="1" applyAlignment="1">
      <alignment horizontal="center" vertical="center" wrapText="1"/>
      <protection/>
    </xf>
    <xf numFmtId="177" fontId="4" fillId="49" borderId="20" xfId="125" applyNumberFormat="1" applyFont="1" applyFill="1" applyBorder="1" applyAlignment="1">
      <alignment horizontal="center"/>
      <protection/>
    </xf>
    <xf numFmtId="3" fontId="4" fillId="50" borderId="20" xfId="124" applyNumberFormat="1" applyFont="1" applyFill="1" applyBorder="1" applyAlignment="1">
      <alignment horizontal="center" vertical="center" wrapText="1"/>
      <protection/>
    </xf>
    <xf numFmtId="3" fontId="4" fillId="49" borderId="20" xfId="124" applyNumberFormat="1" applyFont="1" applyFill="1" applyBorder="1" applyAlignment="1">
      <alignment horizontal="center" vertical="center" wrapText="1"/>
      <protection/>
    </xf>
    <xf numFmtId="3" fontId="4" fillId="52" borderId="20" xfId="124" applyNumberFormat="1" applyFont="1" applyFill="1" applyBorder="1" applyAlignment="1">
      <alignment horizontal="center" vertical="center" wrapText="1"/>
      <protection/>
    </xf>
    <xf numFmtId="3" fontId="4" fillId="51" borderId="20" xfId="124" applyNumberFormat="1" applyFont="1" applyFill="1" applyBorder="1" applyAlignment="1">
      <alignment horizontal="center" vertical="center" wrapText="1"/>
      <protection/>
    </xf>
    <xf numFmtId="3" fontId="4" fillId="49" borderId="20" xfId="125" applyNumberFormat="1" applyFont="1" applyFill="1" applyBorder="1" applyAlignment="1">
      <alignment horizontal="center"/>
      <protection/>
    </xf>
    <xf numFmtId="3" fontId="4" fillId="48" borderId="20" xfId="124" applyNumberFormat="1" applyFont="1" applyFill="1" applyBorder="1" applyAlignment="1">
      <alignment horizontal="center" vertical="center" wrapText="1"/>
      <protection/>
    </xf>
    <xf numFmtId="3" fontId="4" fillId="50" borderId="20" xfId="125" applyNumberFormat="1" applyFont="1" applyFill="1" applyBorder="1" applyAlignment="1">
      <alignment horizontal="center"/>
      <protection/>
    </xf>
    <xf numFmtId="4" fontId="29" fillId="48" borderId="20" xfId="124" applyNumberFormat="1" applyFont="1" applyFill="1" applyBorder="1" applyAlignment="1">
      <alignment horizontal="center" vertical="center" wrapText="1"/>
      <protection/>
    </xf>
    <xf numFmtId="4" fontId="29" fillId="52" borderId="20" xfId="124" applyNumberFormat="1" applyFont="1" applyFill="1" applyBorder="1" applyAlignment="1">
      <alignment horizontal="center" vertical="center" wrapText="1"/>
      <protection/>
    </xf>
    <xf numFmtId="4" fontId="29" fillId="50" borderId="20" xfId="124" applyNumberFormat="1" applyFont="1" applyFill="1" applyBorder="1" applyAlignment="1">
      <alignment horizontal="center" vertical="center" wrapText="1"/>
      <protection/>
    </xf>
    <xf numFmtId="166" fontId="29" fillId="50" borderId="20" xfId="124" applyNumberFormat="1" applyFont="1" applyFill="1" applyBorder="1" applyAlignment="1">
      <alignment horizontal="center" vertical="center" wrapText="1"/>
      <protection/>
    </xf>
    <xf numFmtId="4" fontId="29" fillId="49" borderId="20" xfId="124" applyNumberFormat="1" applyFont="1" applyFill="1" applyBorder="1" applyAlignment="1">
      <alignment horizontal="center" vertical="center" wrapText="1"/>
      <protection/>
    </xf>
    <xf numFmtId="166" fontId="4" fillId="49" borderId="20" xfId="0" applyNumberFormat="1" applyFont="1" applyFill="1" applyBorder="1" applyAlignment="1">
      <alignment horizontal="center"/>
    </xf>
    <xf numFmtId="4" fontId="29" fillId="51" borderId="20" xfId="124" applyNumberFormat="1" applyFont="1" applyFill="1" applyBorder="1" applyAlignment="1">
      <alignment horizontal="center" vertical="center" wrapText="1"/>
      <protection/>
    </xf>
    <xf numFmtId="1" fontId="29" fillId="49" borderId="20" xfId="124" applyNumberFormat="1" applyFont="1" applyFill="1" applyBorder="1" applyAlignment="1">
      <alignment horizontal="center" vertical="center" wrapText="1"/>
      <protection/>
    </xf>
    <xf numFmtId="1" fontId="29" fillId="50" borderId="20" xfId="124" applyNumberFormat="1" applyFont="1" applyFill="1" applyBorder="1" applyAlignment="1">
      <alignment horizontal="center" vertical="center" wrapText="1"/>
      <protection/>
    </xf>
    <xf numFmtId="1" fontId="29" fillId="48" borderId="20" xfId="124" applyNumberFormat="1" applyFont="1" applyFill="1" applyBorder="1" applyAlignment="1">
      <alignment horizontal="center" vertical="center" wrapText="1"/>
      <protection/>
    </xf>
    <xf numFmtId="1" fontId="29" fillId="52" borderId="20" xfId="124" applyNumberFormat="1" applyFont="1" applyFill="1" applyBorder="1" applyAlignment="1">
      <alignment horizontal="center" vertical="center" wrapText="1"/>
      <protection/>
    </xf>
    <xf numFmtId="1" fontId="29" fillId="51" borderId="20" xfId="124" applyNumberFormat="1" applyFont="1" applyFill="1" applyBorder="1" applyAlignment="1">
      <alignment horizontal="center" vertical="center" wrapText="1"/>
      <protection/>
    </xf>
    <xf numFmtId="1" fontId="29" fillId="49" borderId="21" xfId="124" applyNumberFormat="1" applyFont="1" applyFill="1" applyBorder="1" applyAlignment="1">
      <alignment horizontal="center" vertical="center" wrapText="1"/>
      <protection/>
    </xf>
    <xf numFmtId="3" fontId="29" fillId="48" borderId="20" xfId="124" applyNumberFormat="1" applyFont="1" applyFill="1" applyBorder="1" applyAlignment="1">
      <alignment horizontal="center" vertical="center" wrapText="1"/>
      <protection/>
    </xf>
    <xf numFmtId="3" fontId="29" fillId="52" borderId="20" xfId="124" applyNumberFormat="1" applyFont="1" applyFill="1" applyBorder="1" applyAlignment="1">
      <alignment horizontal="center" vertical="center" wrapText="1"/>
      <protection/>
    </xf>
    <xf numFmtId="3" fontId="29" fillId="49" borderId="20" xfId="124" applyNumberFormat="1" applyFont="1" applyFill="1" applyBorder="1" applyAlignment="1">
      <alignment horizontal="center" vertical="center" wrapText="1"/>
      <protection/>
    </xf>
    <xf numFmtId="3" fontId="29" fillId="50" borderId="20" xfId="124" applyNumberFormat="1" applyFont="1" applyFill="1" applyBorder="1" applyAlignment="1">
      <alignment horizontal="center" vertical="center" wrapText="1"/>
      <protection/>
    </xf>
    <xf numFmtId="166" fontId="4" fillId="49" borderId="20" xfId="0" applyNumberFormat="1" applyFont="1" applyFill="1" applyBorder="1" applyAlignment="1">
      <alignment horizontal="center" vertical="center"/>
    </xf>
    <xf numFmtId="166" fontId="4" fillId="51" borderId="20" xfId="0" applyNumberFormat="1" applyFont="1" applyFill="1" applyBorder="1" applyAlignment="1">
      <alignment horizontal="center" vertical="center"/>
    </xf>
    <xf numFmtId="166" fontId="4" fillId="52" borderId="20" xfId="0" applyNumberFormat="1" applyFont="1" applyFill="1" applyBorder="1" applyAlignment="1">
      <alignment horizontal="center" vertical="center"/>
    </xf>
    <xf numFmtId="166" fontId="4" fillId="48" borderId="20" xfId="0" applyNumberFormat="1" applyFont="1" applyFill="1" applyBorder="1" applyAlignment="1">
      <alignment horizontal="center" vertical="center"/>
    </xf>
    <xf numFmtId="166" fontId="4" fillId="50" borderId="21" xfId="0" applyNumberFormat="1" applyFont="1" applyFill="1" applyBorder="1" applyAlignment="1">
      <alignment horizontal="center" vertical="center"/>
    </xf>
    <xf numFmtId="166" fontId="4" fillId="52" borderId="21" xfId="0" applyNumberFormat="1" applyFont="1" applyFill="1" applyBorder="1" applyAlignment="1">
      <alignment horizontal="center" vertical="center"/>
    </xf>
    <xf numFmtId="0" fontId="4" fillId="49" borderId="20" xfId="0" applyNumberFormat="1" applyFont="1" applyFill="1" applyBorder="1" applyAlignment="1">
      <alignment horizontal="center"/>
    </xf>
    <xf numFmtId="0" fontId="4" fillId="51" borderId="20" xfId="0" applyNumberFormat="1" applyFont="1" applyFill="1" applyBorder="1" applyAlignment="1">
      <alignment horizontal="center"/>
    </xf>
    <xf numFmtId="0" fontId="4" fillId="50" borderId="20" xfId="0" applyNumberFormat="1" applyFont="1" applyFill="1" applyBorder="1" applyAlignment="1">
      <alignment horizontal="center"/>
    </xf>
    <xf numFmtId="0" fontId="4" fillId="48" borderId="20" xfId="0" applyNumberFormat="1" applyFont="1" applyFill="1" applyBorder="1" applyAlignment="1">
      <alignment horizontal="center"/>
    </xf>
    <xf numFmtId="0" fontId="4" fillId="52" borderId="20" xfId="0" applyNumberFormat="1" applyFont="1" applyFill="1" applyBorder="1" applyAlignment="1">
      <alignment horizontal="center"/>
    </xf>
    <xf numFmtId="166" fontId="4" fillId="51" borderId="21" xfId="0" applyNumberFormat="1" applyFont="1" applyFill="1" applyBorder="1" applyAlignment="1">
      <alignment horizontal="center" vertical="center"/>
    </xf>
    <xf numFmtId="49" fontId="4" fillId="49" borderId="20" xfId="0" applyNumberFormat="1" applyFont="1" applyFill="1" applyBorder="1" applyAlignment="1">
      <alignment horizontal="center"/>
    </xf>
    <xf numFmtId="3" fontId="4" fillId="49" borderId="20" xfId="0" applyNumberFormat="1" applyFont="1" applyFill="1" applyBorder="1" applyAlignment="1">
      <alignment horizontal="center"/>
    </xf>
    <xf numFmtId="49" fontId="4" fillId="51" borderId="20" xfId="0" applyNumberFormat="1" applyFont="1" applyFill="1" applyBorder="1" applyAlignment="1">
      <alignment horizontal="center"/>
    </xf>
    <xf numFmtId="49" fontId="4" fillId="52" borderId="20" xfId="0" applyNumberFormat="1" applyFont="1" applyFill="1" applyBorder="1" applyAlignment="1">
      <alignment horizontal="center"/>
    </xf>
    <xf numFmtId="3" fontId="4" fillId="52" borderId="20" xfId="0" applyNumberFormat="1" applyFont="1" applyFill="1" applyBorder="1" applyAlignment="1">
      <alignment horizontal="center"/>
    </xf>
    <xf numFmtId="49" fontId="4" fillId="48" borderId="20" xfId="0" applyNumberFormat="1" applyFont="1" applyFill="1" applyBorder="1" applyAlignment="1">
      <alignment horizontal="center"/>
    </xf>
    <xf numFmtId="3" fontId="4" fillId="48" borderId="20" xfId="0" applyNumberFormat="1" applyFont="1" applyFill="1" applyBorder="1" applyAlignment="1">
      <alignment horizontal="center"/>
    </xf>
    <xf numFmtId="49" fontId="4" fillId="50" borderId="20" xfId="0" applyNumberFormat="1" applyFont="1" applyFill="1" applyBorder="1" applyAlignment="1">
      <alignment horizontal="center"/>
    </xf>
    <xf numFmtId="3" fontId="4" fillId="50" borderId="20" xfId="0" applyNumberFormat="1" applyFont="1" applyFill="1" applyBorder="1" applyAlignment="1">
      <alignment horizontal="center"/>
    </xf>
    <xf numFmtId="49" fontId="4" fillId="51" borderId="21" xfId="0" applyNumberFormat="1" applyFont="1" applyFill="1" applyBorder="1" applyAlignment="1">
      <alignment horizontal="center"/>
    </xf>
    <xf numFmtId="3" fontId="4" fillId="48" borderId="5" xfId="0" applyNumberFormat="1" applyFont="1" applyFill="1" applyBorder="1" applyAlignment="1" applyProtection="1">
      <alignment horizontal="center" vertical="center"/>
      <protection/>
    </xf>
    <xf numFmtId="3" fontId="4" fillId="52" borderId="5" xfId="0" applyNumberFormat="1" applyFont="1" applyFill="1" applyBorder="1" applyAlignment="1" applyProtection="1">
      <alignment horizontal="center" vertical="center"/>
      <protection/>
    </xf>
    <xf numFmtId="3" fontId="4" fillId="51" borderId="5" xfId="0" applyNumberFormat="1" applyFont="1" applyFill="1" applyBorder="1" applyAlignment="1" applyProtection="1">
      <alignment horizontal="center" vertical="center"/>
      <protection/>
    </xf>
    <xf numFmtId="3" fontId="4" fillId="49" borderId="5" xfId="0" applyNumberFormat="1" applyFont="1" applyFill="1" applyBorder="1" applyAlignment="1" applyProtection="1">
      <alignment horizontal="center" vertical="center"/>
      <protection/>
    </xf>
    <xf numFmtId="3" fontId="4" fillId="50" borderId="5" xfId="0" applyNumberFormat="1" applyFont="1" applyFill="1" applyBorder="1" applyAlignment="1" applyProtection="1">
      <alignment horizontal="center" vertical="center"/>
      <protection/>
    </xf>
    <xf numFmtId="4" fontId="4" fillId="48" borderId="5" xfId="0" applyNumberFormat="1" applyFont="1" applyFill="1" applyBorder="1" applyAlignment="1" applyProtection="1">
      <alignment horizontal="center" vertical="center"/>
      <protection/>
    </xf>
    <xf numFmtId="4" fontId="4" fillId="52" borderId="5" xfId="0" applyNumberFormat="1" applyFont="1" applyFill="1" applyBorder="1" applyAlignment="1" applyProtection="1">
      <alignment horizontal="center" vertical="center"/>
      <protection/>
    </xf>
    <xf numFmtId="4" fontId="4" fillId="51" borderId="5" xfId="0" applyNumberFormat="1" applyFont="1" applyFill="1" applyBorder="1" applyAlignment="1" applyProtection="1">
      <alignment horizontal="center" vertical="center"/>
      <protection/>
    </xf>
    <xf numFmtId="4" fontId="4" fillId="49" borderId="5" xfId="0" applyNumberFormat="1" applyFont="1" applyFill="1" applyBorder="1" applyAlignment="1" applyProtection="1">
      <alignment horizontal="center" vertical="center"/>
      <protection/>
    </xf>
    <xf numFmtId="4" fontId="4" fillId="50" borderId="5" xfId="0" applyNumberFormat="1" applyFont="1" applyFill="1" applyBorder="1" applyAlignment="1" applyProtection="1">
      <alignment horizontal="center" vertical="center"/>
      <protection/>
    </xf>
    <xf numFmtId="3" fontId="4" fillId="49" borderId="20" xfId="0" applyNumberFormat="1" applyFont="1" applyFill="1" applyBorder="1" applyAlignment="1" applyProtection="1">
      <alignment horizontal="center" vertical="center"/>
      <protection/>
    </xf>
    <xf numFmtId="3" fontId="4" fillId="52" borderId="20" xfId="0" applyNumberFormat="1" applyFont="1" applyFill="1" applyBorder="1" applyAlignment="1" applyProtection="1">
      <alignment horizontal="center" vertical="center"/>
      <protection/>
    </xf>
    <xf numFmtId="3" fontId="4" fillId="50" borderId="20" xfId="0" applyNumberFormat="1" applyFont="1" applyFill="1" applyBorder="1" applyAlignment="1" applyProtection="1">
      <alignment horizontal="center" vertical="center"/>
      <protection/>
    </xf>
    <xf numFmtId="3" fontId="4" fillId="51" borderId="20" xfId="0" applyNumberFormat="1" applyFont="1" applyFill="1" applyBorder="1" applyAlignment="1" applyProtection="1">
      <alignment horizontal="center" vertical="center"/>
      <protection/>
    </xf>
    <xf numFmtId="3" fontId="4" fillId="48" borderId="20" xfId="0" applyNumberFormat="1" applyFont="1" applyFill="1" applyBorder="1" applyAlignment="1" applyProtection="1">
      <alignment horizontal="center" vertical="center"/>
      <protection/>
    </xf>
    <xf numFmtId="0" fontId="4" fillId="48" borderId="20" xfId="0" applyFont="1" applyFill="1" applyBorder="1" applyAlignment="1">
      <alignment horizontal="center" vertical="center" wrapText="1"/>
    </xf>
    <xf numFmtId="0" fontId="4" fillId="49" borderId="20" xfId="0" applyFont="1" applyFill="1" applyBorder="1" applyAlignment="1">
      <alignment horizontal="center" vertical="center" wrapText="1"/>
    </xf>
    <xf numFmtId="0" fontId="4" fillId="51" borderId="20" xfId="0" applyFont="1" applyFill="1" applyBorder="1" applyAlignment="1">
      <alignment horizontal="center" vertical="center" wrapText="1"/>
    </xf>
    <xf numFmtId="0" fontId="4" fillId="50" borderId="20" xfId="0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 wrapText="1"/>
    </xf>
    <xf numFmtId="166" fontId="4" fillId="49" borderId="20" xfId="0" applyNumberFormat="1" applyFont="1" applyFill="1" applyBorder="1" applyAlignment="1">
      <alignment horizontal="center" vertical="center" wrapText="1"/>
    </xf>
    <xf numFmtId="166" fontId="4" fillId="51" borderId="20" xfId="0" applyNumberFormat="1" applyFont="1" applyFill="1" applyBorder="1" applyAlignment="1">
      <alignment horizontal="center" vertical="center" wrapText="1"/>
    </xf>
    <xf numFmtId="166" fontId="4" fillId="50" borderId="20" xfId="0" applyNumberFormat="1" applyFont="1" applyFill="1" applyBorder="1" applyAlignment="1">
      <alignment horizontal="center" vertical="center" wrapText="1"/>
    </xf>
    <xf numFmtId="3" fontId="29" fillId="51" borderId="20" xfId="0" applyNumberFormat="1" applyFont="1" applyFill="1" applyBorder="1" applyAlignment="1">
      <alignment horizontal="center" vertical="center"/>
    </xf>
    <xf numFmtId="3" fontId="29" fillId="50" borderId="20" xfId="0" applyNumberFormat="1" applyFont="1" applyFill="1" applyBorder="1" applyAlignment="1">
      <alignment horizontal="center" vertical="center"/>
    </xf>
    <xf numFmtId="3" fontId="29" fillId="52" borderId="20" xfId="0" applyNumberFormat="1" applyFont="1" applyFill="1" applyBorder="1" applyAlignment="1">
      <alignment horizontal="center" vertical="center"/>
    </xf>
    <xf numFmtId="3" fontId="29" fillId="48" borderId="20" xfId="0" applyNumberFormat="1" applyFont="1" applyFill="1" applyBorder="1" applyAlignment="1">
      <alignment horizontal="center" vertical="center"/>
    </xf>
    <xf numFmtId="2" fontId="4" fillId="48" borderId="20" xfId="145" applyNumberFormat="1" applyFont="1" applyFill="1" applyBorder="1" applyAlignment="1">
      <alignment horizontal="center"/>
    </xf>
    <xf numFmtId="2" fontId="4" fillId="52" borderId="20" xfId="145" applyNumberFormat="1" applyFont="1" applyFill="1" applyBorder="1" applyAlignment="1">
      <alignment horizontal="center"/>
    </xf>
    <xf numFmtId="2" fontId="4" fillId="50" borderId="20" xfId="145" applyNumberFormat="1" applyFont="1" applyFill="1" applyBorder="1" applyAlignment="1">
      <alignment horizontal="center"/>
    </xf>
    <xf numFmtId="2" fontId="4" fillId="51" borderId="20" xfId="145" applyNumberFormat="1" applyFont="1" applyFill="1" applyBorder="1" applyAlignment="1">
      <alignment horizontal="center"/>
    </xf>
    <xf numFmtId="2" fontId="4" fillId="49" borderId="20" xfId="145" applyNumberFormat="1" applyFont="1" applyFill="1" applyBorder="1" applyAlignment="1">
      <alignment horizontal="center"/>
    </xf>
    <xf numFmtId="1" fontId="4" fillId="48" borderId="20" xfId="145" applyNumberFormat="1" applyFont="1" applyFill="1" applyBorder="1" applyAlignment="1">
      <alignment horizontal="center"/>
    </xf>
    <xf numFmtId="1" fontId="4" fillId="50" borderId="20" xfId="145" applyNumberFormat="1" applyFont="1" applyFill="1" applyBorder="1" applyAlignment="1">
      <alignment horizontal="center"/>
    </xf>
    <xf numFmtId="1" fontId="4" fillId="49" borderId="20" xfId="145" applyNumberFormat="1" applyFont="1" applyFill="1" applyBorder="1" applyAlignment="1">
      <alignment horizontal="center"/>
    </xf>
    <xf numFmtId="1" fontId="4" fillId="52" borderId="20" xfId="145" applyNumberFormat="1" applyFont="1" applyFill="1" applyBorder="1" applyAlignment="1">
      <alignment horizontal="center"/>
    </xf>
    <xf numFmtId="1" fontId="4" fillId="51" borderId="20" xfId="145" applyNumberFormat="1" applyFont="1" applyFill="1" applyBorder="1" applyAlignment="1">
      <alignment horizontal="center"/>
    </xf>
    <xf numFmtId="2" fontId="29" fillId="49" borderId="24" xfId="124" applyNumberFormat="1" applyFont="1" applyFill="1" applyBorder="1" applyAlignment="1">
      <alignment horizontal="center"/>
      <protection/>
    </xf>
    <xf numFmtId="2" fontId="29" fillId="50" borderId="24" xfId="124" applyNumberFormat="1" applyFont="1" applyFill="1" applyBorder="1" applyAlignment="1">
      <alignment horizontal="center"/>
      <protection/>
    </xf>
    <xf numFmtId="2" fontId="29" fillId="48" borderId="24" xfId="124" applyNumberFormat="1" applyFont="1" applyFill="1" applyBorder="1" applyAlignment="1">
      <alignment horizontal="center"/>
      <protection/>
    </xf>
    <xf numFmtId="1" fontId="29" fillId="50" borderId="24" xfId="124" applyNumberFormat="1" applyFont="1" applyFill="1" applyBorder="1" applyAlignment="1">
      <alignment horizontal="center"/>
      <protection/>
    </xf>
    <xf numFmtId="1" fontId="29" fillId="51" borderId="24" xfId="124" applyNumberFormat="1" applyFont="1" applyFill="1" applyBorder="1" applyAlignment="1">
      <alignment horizontal="center"/>
      <protection/>
    </xf>
    <xf numFmtId="1" fontId="29" fillId="52" borderId="24" xfId="124" applyNumberFormat="1" applyFont="1" applyFill="1" applyBorder="1" applyAlignment="1">
      <alignment horizontal="center"/>
      <protection/>
    </xf>
    <xf numFmtId="1" fontId="29" fillId="48" borderId="24" xfId="124" applyNumberFormat="1" applyFont="1" applyFill="1" applyBorder="1" applyAlignment="1">
      <alignment horizontal="center"/>
      <protection/>
    </xf>
    <xf numFmtId="1" fontId="29" fillId="49" borderId="24" xfId="124" applyNumberFormat="1" applyFont="1" applyFill="1" applyBorder="1" applyAlignment="1">
      <alignment horizontal="center"/>
      <protection/>
    </xf>
    <xf numFmtId="2" fontId="29" fillId="49" borderId="25" xfId="124" applyNumberFormat="1" applyFont="1" applyFill="1" applyBorder="1" applyAlignment="1">
      <alignment horizontal="center"/>
      <protection/>
    </xf>
    <xf numFmtId="1" fontId="4" fillId="49" borderId="21" xfId="0" applyNumberFormat="1" applyFont="1" applyFill="1" applyBorder="1" applyAlignment="1">
      <alignment horizontal="center"/>
    </xf>
    <xf numFmtId="3" fontId="4" fillId="49" borderId="20" xfId="0" applyNumberFormat="1" applyFont="1" applyFill="1" applyBorder="1" applyAlignment="1">
      <alignment horizontal="center" vertical="top"/>
    </xf>
    <xf numFmtId="0" fontId="4" fillId="49" borderId="24" xfId="0" applyFont="1" applyFill="1" applyBorder="1" applyAlignment="1">
      <alignment horizontal="center" wrapText="1"/>
    </xf>
    <xf numFmtId="3" fontId="4" fillId="49" borderId="21" xfId="0" applyNumberFormat="1" applyFont="1" applyFill="1" applyBorder="1" applyAlignment="1">
      <alignment horizontal="center" vertical="top"/>
    </xf>
    <xf numFmtId="3" fontId="4" fillId="51" borderId="20" xfId="0" applyNumberFormat="1" applyFont="1" applyFill="1" applyBorder="1" applyAlignment="1">
      <alignment horizontal="center" vertical="top"/>
    </xf>
    <xf numFmtId="0" fontId="4" fillId="51" borderId="24" xfId="0" applyFont="1" applyFill="1" applyBorder="1" applyAlignment="1">
      <alignment horizontal="center" wrapText="1"/>
    </xf>
    <xf numFmtId="3" fontId="4" fillId="50" borderId="20" xfId="0" applyNumberFormat="1" applyFont="1" applyFill="1" applyBorder="1" applyAlignment="1">
      <alignment horizontal="center" vertical="top"/>
    </xf>
    <xf numFmtId="0" fontId="4" fillId="50" borderId="24" xfId="0" applyFont="1" applyFill="1" applyBorder="1" applyAlignment="1">
      <alignment horizontal="center" wrapText="1"/>
    </xf>
    <xf numFmtId="3" fontId="4" fillId="52" borderId="20" xfId="0" applyNumberFormat="1" applyFont="1" applyFill="1" applyBorder="1" applyAlignment="1">
      <alignment horizontal="center" vertical="top"/>
    </xf>
    <xf numFmtId="0" fontId="4" fillId="52" borderId="24" xfId="0" applyFont="1" applyFill="1" applyBorder="1" applyAlignment="1">
      <alignment horizontal="center" wrapText="1"/>
    </xf>
    <xf numFmtId="0" fontId="4" fillId="52" borderId="24" xfId="0" applyNumberFormat="1" applyFont="1" applyFill="1" applyBorder="1" applyAlignment="1">
      <alignment horizontal="center" wrapText="1"/>
    </xf>
    <xf numFmtId="3" fontId="4" fillId="48" borderId="20" xfId="0" applyNumberFormat="1" applyFont="1" applyFill="1" applyBorder="1" applyAlignment="1">
      <alignment horizontal="center" vertical="top"/>
    </xf>
    <xf numFmtId="0" fontId="4" fillId="48" borderId="24" xfId="0" applyNumberFormat="1" applyFont="1" applyFill="1" applyBorder="1" applyAlignment="1">
      <alignment horizontal="center" wrapText="1"/>
    </xf>
    <xf numFmtId="0" fontId="4" fillId="48" borderId="24" xfId="0" applyFont="1" applyFill="1" applyBorder="1" applyAlignment="1">
      <alignment horizontal="center" wrapText="1"/>
    </xf>
    <xf numFmtId="0" fontId="4" fillId="50" borderId="24" xfId="0" applyNumberFormat="1" applyFont="1" applyFill="1" applyBorder="1" applyAlignment="1">
      <alignment horizontal="center" wrapText="1"/>
    </xf>
    <xf numFmtId="49" fontId="4" fillId="51" borderId="21" xfId="0" applyNumberFormat="1" applyFont="1" applyFill="1" applyBorder="1" applyAlignment="1">
      <alignment horizontal="center" vertical="center"/>
    </xf>
    <xf numFmtId="0" fontId="4" fillId="48" borderId="20" xfId="0" applyFont="1" applyFill="1" applyBorder="1" applyAlignment="1">
      <alignment horizontal="center"/>
    </xf>
    <xf numFmtId="0" fontId="4" fillId="52" borderId="20" xfId="0" applyFont="1" applyFill="1" applyBorder="1" applyAlignment="1">
      <alignment horizontal="center"/>
    </xf>
    <xf numFmtId="0" fontId="4" fillId="50" borderId="20" xfId="0" applyFont="1" applyFill="1" applyBorder="1" applyAlignment="1">
      <alignment horizontal="center"/>
    </xf>
    <xf numFmtId="0" fontId="4" fillId="49" borderId="20" xfId="0" applyFont="1" applyFill="1" applyBorder="1" applyAlignment="1">
      <alignment horizontal="center"/>
    </xf>
    <xf numFmtId="0" fontId="4" fillId="51" borderId="20" xfId="0" applyFont="1" applyFill="1" applyBorder="1" applyAlignment="1">
      <alignment horizontal="center"/>
    </xf>
    <xf numFmtId="1" fontId="4" fillId="49" borderId="20" xfId="0" applyNumberFormat="1" applyFont="1" applyFill="1" applyBorder="1" applyAlignment="1">
      <alignment horizontal="center" vertical="center" wrapText="1"/>
    </xf>
    <xf numFmtId="49" fontId="4" fillId="49" borderId="20" xfId="0" applyNumberFormat="1" applyFont="1" applyFill="1" applyBorder="1" applyAlignment="1">
      <alignment horizontal="center" vertical="center" wrapText="1"/>
    </xf>
    <xf numFmtId="0" fontId="4" fillId="49" borderId="20" xfId="0" applyNumberFormat="1" applyFont="1" applyFill="1" applyBorder="1" applyAlignment="1">
      <alignment horizontal="center" vertical="center" wrapText="1"/>
    </xf>
    <xf numFmtId="1" fontId="4" fillId="50" borderId="20" xfId="0" applyNumberFormat="1" applyFont="1" applyFill="1" applyBorder="1" applyAlignment="1">
      <alignment horizontal="center" vertical="center" wrapText="1"/>
    </xf>
    <xf numFmtId="0" fontId="4" fillId="50" borderId="20" xfId="0" applyNumberFormat="1" applyFont="1" applyFill="1" applyBorder="1" applyAlignment="1">
      <alignment horizontal="center" vertical="center" wrapText="1"/>
    </xf>
    <xf numFmtId="1" fontId="4" fillId="52" borderId="20" xfId="0" applyNumberFormat="1" applyFont="1" applyFill="1" applyBorder="1" applyAlignment="1">
      <alignment horizontal="center" vertical="center" wrapText="1"/>
    </xf>
    <xf numFmtId="0" fontId="4" fillId="52" borderId="20" xfId="0" applyNumberFormat="1" applyFont="1" applyFill="1" applyBorder="1" applyAlignment="1">
      <alignment horizontal="center" vertical="center" wrapText="1"/>
    </xf>
    <xf numFmtId="1" fontId="4" fillId="48" borderId="20" xfId="0" applyNumberFormat="1" applyFont="1" applyFill="1" applyBorder="1" applyAlignment="1">
      <alignment horizontal="center" vertical="center" wrapText="1"/>
    </xf>
    <xf numFmtId="0" fontId="4" fillId="48" borderId="20" xfId="0" applyNumberFormat="1" applyFont="1" applyFill="1" applyBorder="1" applyAlignment="1">
      <alignment horizontal="center" vertical="center" wrapText="1"/>
    </xf>
    <xf numFmtId="1" fontId="4" fillId="51" borderId="20" xfId="0" applyNumberFormat="1" applyFont="1" applyFill="1" applyBorder="1" applyAlignment="1">
      <alignment horizontal="center" vertical="center" wrapText="1"/>
    </xf>
    <xf numFmtId="0" fontId="4" fillId="51" borderId="20" xfId="0" applyNumberFormat="1" applyFont="1" applyFill="1" applyBorder="1" applyAlignment="1">
      <alignment horizontal="center" vertical="center" wrapText="1"/>
    </xf>
    <xf numFmtId="49" fontId="4" fillId="48" borderId="20" xfId="0" applyNumberFormat="1" applyFont="1" applyFill="1" applyBorder="1" applyAlignment="1">
      <alignment horizontal="center" vertical="center" wrapText="1"/>
    </xf>
    <xf numFmtId="49" fontId="4" fillId="50" borderId="20" xfId="0" applyNumberFormat="1" applyFont="1" applyFill="1" applyBorder="1" applyAlignment="1">
      <alignment horizontal="center" vertical="center" wrapText="1"/>
    </xf>
    <xf numFmtId="166" fontId="29" fillId="48" borderId="26" xfId="0" applyNumberFormat="1" applyFont="1" applyFill="1" applyBorder="1" applyAlignment="1">
      <alignment horizontal="center"/>
    </xf>
    <xf numFmtId="166" fontId="29" fillId="52" borderId="20" xfId="0" applyNumberFormat="1" applyFont="1" applyFill="1" applyBorder="1" applyAlignment="1">
      <alignment horizontal="center"/>
    </xf>
    <xf numFmtId="0" fontId="29" fillId="48" borderId="20" xfId="0" applyFont="1" applyFill="1" applyBorder="1" applyAlignment="1">
      <alignment horizontal="center"/>
    </xf>
    <xf numFmtId="166" fontId="29" fillId="51" borderId="20" xfId="0" applyNumberFormat="1" applyFont="1" applyFill="1" applyBorder="1" applyAlignment="1">
      <alignment horizontal="center"/>
    </xf>
    <xf numFmtId="166" fontId="29" fillId="48" borderId="20" xfId="0" applyNumberFormat="1" applyFont="1" applyFill="1" applyBorder="1" applyAlignment="1">
      <alignment horizontal="center"/>
    </xf>
    <xf numFmtId="166" fontId="29" fillId="50" borderId="20" xfId="0" applyNumberFormat="1" applyFont="1" applyFill="1" applyBorder="1" applyAlignment="1">
      <alignment horizontal="center"/>
    </xf>
    <xf numFmtId="166" fontId="29" fillId="49" borderId="20" xfId="0" applyNumberFormat="1" applyFont="1" applyFill="1" applyBorder="1" applyAlignment="1">
      <alignment horizontal="center"/>
    </xf>
    <xf numFmtId="177" fontId="29" fillId="50" borderId="20" xfId="124" applyNumberFormat="1" applyFont="1" applyFill="1" applyBorder="1" applyAlignment="1">
      <alignment horizontal="center" vertical="center" wrapText="1"/>
      <protection/>
    </xf>
    <xf numFmtId="4" fontId="4" fillId="48" borderId="27" xfId="0" applyNumberFormat="1" applyFont="1" applyFill="1" applyBorder="1" applyAlignment="1" applyProtection="1">
      <alignment horizontal="center" vertical="center"/>
      <protection/>
    </xf>
    <xf numFmtId="1" fontId="56" fillId="48" borderId="20" xfId="0" applyNumberFormat="1" applyFont="1" applyFill="1" applyBorder="1" applyAlignment="1">
      <alignment horizontal="center"/>
    </xf>
    <xf numFmtId="0" fontId="57" fillId="49" borderId="20" xfId="0" applyFont="1" applyFill="1" applyBorder="1" applyAlignment="1">
      <alignment horizontal="center" vertical="center"/>
    </xf>
    <xf numFmtId="177" fontId="29" fillId="52" borderId="20" xfId="124" applyNumberFormat="1" applyFont="1" applyFill="1" applyBorder="1" applyAlignment="1">
      <alignment horizontal="center" vertical="center" wrapText="1"/>
      <protection/>
    </xf>
    <xf numFmtId="4" fontId="4" fillId="50" borderId="27" xfId="0" applyNumberFormat="1" applyFont="1" applyFill="1" applyBorder="1" applyAlignment="1" applyProtection="1">
      <alignment horizontal="center" vertical="center"/>
      <protection/>
    </xf>
    <xf numFmtId="1" fontId="56" fillId="52" borderId="20" xfId="0" applyNumberFormat="1" applyFont="1" applyFill="1" applyBorder="1" applyAlignment="1">
      <alignment horizontal="center"/>
    </xf>
    <xf numFmtId="0" fontId="57" fillId="51" borderId="20" xfId="0" applyFont="1" applyFill="1" applyBorder="1" applyAlignment="1">
      <alignment horizontal="center" vertical="center"/>
    </xf>
    <xf numFmtId="166" fontId="30" fillId="0" borderId="20" xfId="0" applyNumberFormat="1" applyFont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2" fontId="3" fillId="0" borderId="20" xfId="124" applyNumberFormat="1" applyFont="1" applyBorder="1" applyAlignment="1">
      <alignment horizontal="center"/>
      <protection/>
    </xf>
    <xf numFmtId="177" fontId="29" fillId="49" borderId="20" xfId="124" applyNumberFormat="1" applyFont="1" applyFill="1" applyBorder="1" applyAlignment="1">
      <alignment horizontal="center" vertical="center" wrapText="1"/>
      <protection/>
    </xf>
    <xf numFmtId="4" fontId="4" fillId="51" borderId="27" xfId="0" applyNumberFormat="1" applyFont="1" applyFill="1" applyBorder="1" applyAlignment="1" applyProtection="1">
      <alignment horizontal="center" vertical="center"/>
      <protection/>
    </xf>
    <xf numFmtId="1" fontId="4" fillId="52" borderId="20" xfId="0" applyNumberFormat="1" applyFont="1" applyFill="1" applyBorder="1" applyAlignment="1">
      <alignment horizontal="center"/>
    </xf>
    <xf numFmtId="1" fontId="56" fillId="50" borderId="20" xfId="0" applyNumberFormat="1" applyFont="1" applyFill="1" applyBorder="1" applyAlignment="1">
      <alignment horizontal="center"/>
    </xf>
    <xf numFmtId="4" fontId="4" fillId="52" borderId="27" xfId="0" applyNumberFormat="1" applyFont="1" applyFill="1" applyBorder="1" applyAlignment="1" applyProtection="1">
      <alignment horizontal="center" vertical="center"/>
      <protection/>
    </xf>
    <xf numFmtId="166" fontId="29" fillId="49" borderId="26" xfId="0" applyNumberFormat="1" applyFont="1" applyFill="1" applyBorder="1" applyAlignment="1">
      <alignment horizontal="center"/>
    </xf>
    <xf numFmtId="177" fontId="29" fillId="48" borderId="20" xfId="124" applyNumberFormat="1" applyFont="1" applyFill="1" applyBorder="1" applyAlignment="1">
      <alignment horizontal="center" vertical="center" wrapText="1"/>
      <protection/>
    </xf>
    <xf numFmtId="166" fontId="29" fillId="50" borderId="26" xfId="0" applyNumberFormat="1" applyFont="1" applyFill="1" applyBorder="1" applyAlignment="1">
      <alignment horizontal="center"/>
    </xf>
    <xf numFmtId="1" fontId="4" fillId="51" borderId="20" xfId="0" applyNumberFormat="1" applyFont="1" applyFill="1" applyBorder="1" applyAlignment="1">
      <alignment horizontal="center"/>
    </xf>
    <xf numFmtId="2" fontId="30" fillId="0" borderId="20" xfId="124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177" fontId="3" fillId="0" borderId="20" xfId="125" applyNumberFormat="1" applyFont="1" applyFill="1" applyBorder="1" applyAlignment="1">
      <alignment horizontal="center"/>
      <protection/>
    </xf>
    <xf numFmtId="166" fontId="3" fillId="0" borderId="20" xfId="0" applyNumberFormat="1" applyFont="1" applyFill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4" fontId="4" fillId="49" borderId="27" xfId="0" applyNumberFormat="1" applyFont="1" applyFill="1" applyBorder="1" applyAlignment="1" applyProtection="1">
      <alignment horizontal="center" vertical="center"/>
      <protection/>
    </xf>
    <xf numFmtId="166" fontId="29" fillId="51" borderId="26" xfId="0" applyNumberFormat="1" applyFont="1" applyFill="1" applyBorder="1" applyAlignment="1">
      <alignment horizontal="center"/>
    </xf>
    <xf numFmtId="1" fontId="56" fillId="49" borderId="20" xfId="0" applyNumberFormat="1" applyFont="1" applyFill="1" applyBorder="1" applyAlignment="1">
      <alignment horizontal="center"/>
    </xf>
    <xf numFmtId="1" fontId="56" fillId="51" borderId="20" xfId="0" applyNumberFormat="1" applyFont="1" applyFill="1" applyBorder="1" applyAlignment="1">
      <alignment horizontal="center"/>
    </xf>
    <xf numFmtId="166" fontId="29" fillId="52" borderId="26" xfId="0" applyNumberFormat="1" applyFont="1" applyFill="1" applyBorder="1" applyAlignment="1">
      <alignment horizontal="center"/>
    </xf>
    <xf numFmtId="2" fontId="29" fillId="48" borderId="21" xfId="124" applyNumberFormat="1" applyFont="1" applyFill="1" applyBorder="1" applyAlignment="1">
      <alignment horizontal="center"/>
      <protection/>
    </xf>
    <xf numFmtId="177" fontId="4" fillId="49" borderId="21" xfId="124" applyNumberFormat="1" applyFont="1" applyFill="1" applyBorder="1" applyAlignment="1">
      <alignment horizontal="center" vertical="center" wrapText="1"/>
      <protection/>
    </xf>
    <xf numFmtId="177" fontId="4" fillId="51" borderId="21" xfId="124" applyNumberFormat="1" applyFont="1" applyFill="1" applyBorder="1" applyAlignment="1">
      <alignment horizontal="center" vertical="center" wrapText="1"/>
      <protection/>
    </xf>
    <xf numFmtId="4" fontId="29" fillId="50" borderId="21" xfId="124" applyNumberFormat="1" applyFont="1" applyFill="1" applyBorder="1" applyAlignment="1">
      <alignment horizontal="center" vertical="center" wrapText="1"/>
      <protection/>
    </xf>
    <xf numFmtId="1" fontId="4" fillId="48" borderId="21" xfId="0" applyNumberFormat="1" applyFont="1" applyFill="1" applyBorder="1" applyAlignment="1">
      <alignment horizontal="center"/>
    </xf>
    <xf numFmtId="1" fontId="29" fillId="49" borderId="21" xfId="0" applyNumberFormat="1" applyFont="1" applyFill="1" applyBorder="1" applyAlignment="1">
      <alignment horizontal="center"/>
    </xf>
    <xf numFmtId="1" fontId="29" fillId="48" borderId="21" xfId="0" applyNumberFormat="1" applyFont="1" applyFill="1" applyBorder="1" applyAlignment="1">
      <alignment horizontal="center"/>
    </xf>
    <xf numFmtId="49" fontId="4" fillId="50" borderId="21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48" borderId="20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77" fontId="3" fillId="0" borderId="20" xfId="124" applyNumberFormat="1" applyFont="1" applyFill="1" applyBorder="1" applyAlignment="1">
      <alignment horizontal="center" vertical="center" wrapText="1"/>
      <protection/>
    </xf>
    <xf numFmtId="166" fontId="30" fillId="0" borderId="20" xfId="124" applyNumberFormat="1" applyFont="1" applyFill="1" applyBorder="1" applyAlignment="1">
      <alignment horizontal="center" vertical="center" wrapText="1"/>
      <protection/>
    </xf>
    <xf numFmtId="177" fontId="30" fillId="0" borderId="20" xfId="124" applyNumberFormat="1" applyFont="1" applyFill="1" applyBorder="1" applyAlignment="1">
      <alignment horizontal="center" vertical="center" wrapText="1"/>
      <protection/>
    </xf>
    <xf numFmtId="166" fontId="3" fillId="53" borderId="20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166" fontId="30" fillId="0" borderId="2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54" borderId="30" xfId="0" applyFont="1" applyFill="1" applyBorder="1" applyAlignment="1">
      <alignment horizontal="center" wrapText="1"/>
    </xf>
    <xf numFmtId="0" fontId="3" fillId="54" borderId="24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2" fontId="4" fillId="54" borderId="28" xfId="0" applyNumberFormat="1" applyFont="1" applyFill="1" applyBorder="1" applyAlignment="1">
      <alignment/>
    </xf>
    <xf numFmtId="2" fontId="4" fillId="54" borderId="24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9" fontId="4" fillId="0" borderId="31" xfId="0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wrapText="1"/>
    </xf>
    <xf numFmtId="0" fontId="0" fillId="0" borderId="30" xfId="0" applyBorder="1" applyAlignment="1">
      <alignment horizontal="center" vertical="top" wrapText="1"/>
    </xf>
    <xf numFmtId="2" fontId="4" fillId="54" borderId="28" xfId="0" applyNumberFormat="1" applyFont="1" applyFill="1" applyBorder="1" applyAlignment="1">
      <alignment wrapText="1"/>
    </xf>
    <xf numFmtId="2" fontId="4" fillId="54" borderId="30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 applyAlignment="1">
      <alignment vertical="top" wrapText="1"/>
    </xf>
    <xf numFmtId="0" fontId="4" fillId="0" borderId="20" xfId="0" applyFont="1" applyBorder="1" applyAlignment="1">
      <alignment vertical="top" wrapText="1"/>
    </xf>
  </cellXfs>
  <cellStyles count="136">
    <cellStyle name="Normal" xfId="0"/>
    <cellStyle name="_12-8" xfId="15"/>
    <cellStyle name="_49KR1204" xfId="16"/>
    <cellStyle name="_49KR1204_свод по алф" xfId="17"/>
    <cellStyle name="_Раздел 12" xfId="18"/>
    <cellStyle name="_ф.7.79" xfId="19"/>
    <cellStyle name="_ф.7.79 2" xfId="20"/>
    <cellStyle name="_ф.7.79 2_свод по алф" xfId="21"/>
    <cellStyle name="_ф.7.797.807.817.82" xfId="22"/>
    <cellStyle name="_ф.7.797.807.817.82 2" xfId="23"/>
    <cellStyle name="_ф.7.797.807.817.82 2_свод по алф" xfId="24"/>
    <cellStyle name="_форма710" xfId="25"/>
    <cellStyle name="_форма710_свод по алф" xfId="26"/>
    <cellStyle name="”€ќђќ‘ћ‚›‰" xfId="27"/>
    <cellStyle name="”€ќђќ‘ћ‚›‰ 2" xfId="28"/>
    <cellStyle name="”€љ‘€ђћ‚ђќќ›‰" xfId="29"/>
    <cellStyle name="”€љ‘€ђћ‚ђќќ›‰ 2" xfId="30"/>
    <cellStyle name="„…ќ…†ќ›‰" xfId="31"/>
    <cellStyle name="„…ќ…†ќ›‰ 2" xfId="32"/>
    <cellStyle name="€’ћѓћ‚›‰" xfId="33"/>
    <cellStyle name="€’ћѓћ‚›‰ 2" xfId="34"/>
    <cellStyle name="‡ђѓћ‹ћ‚ћљ1" xfId="35"/>
    <cellStyle name="‡ђѓћ‹ћ‚ћљ1 2" xfId="36"/>
    <cellStyle name="‡ђѓћ‹ћ‚ћљ2" xfId="37"/>
    <cellStyle name="‡ђѓћ‹ћ‚ћљ2 2" xfId="38"/>
    <cellStyle name="20% - Акцент1" xfId="39"/>
    <cellStyle name="20% - Акцент1 2" xfId="40"/>
    <cellStyle name="20% - Акцент2" xfId="41"/>
    <cellStyle name="20% - Акцент2 2" xfId="42"/>
    <cellStyle name="20% - Акцент3" xfId="43"/>
    <cellStyle name="20% - Акцент3 2" xfId="44"/>
    <cellStyle name="20% - Акцент4" xfId="45"/>
    <cellStyle name="20% - Акцент4 2" xfId="46"/>
    <cellStyle name="20% - Акцент5" xfId="47"/>
    <cellStyle name="20% - Акцент5 2" xfId="48"/>
    <cellStyle name="20% - Акцент6" xfId="49"/>
    <cellStyle name="20% - Акцент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Акцент1" xfId="63"/>
    <cellStyle name="60% - Акцент1 2" xfId="64"/>
    <cellStyle name="60% - Акцент2" xfId="65"/>
    <cellStyle name="60% - Акцент2 2" xfId="66"/>
    <cellStyle name="60% - Акцент3" xfId="67"/>
    <cellStyle name="60% - Акцент3 2" xfId="68"/>
    <cellStyle name="60% - Акцент4" xfId="69"/>
    <cellStyle name="60% - Акцент4 2" xfId="70"/>
    <cellStyle name="60% - Акцент5" xfId="71"/>
    <cellStyle name="60% - Акцент5 2" xfId="72"/>
    <cellStyle name="60% - Акцент6" xfId="73"/>
    <cellStyle name="60% - Акцент6 2" xfId="74"/>
    <cellStyle name="Comma [0]" xfId="75"/>
    <cellStyle name="Comma [0] 2" xfId="76"/>
    <cellStyle name="Comma_laroux" xfId="77"/>
    <cellStyle name="Currency [0]" xfId="78"/>
    <cellStyle name="Currency [0] 2" xfId="79"/>
    <cellStyle name="Currency_laroux" xfId="80"/>
    <cellStyle name="Iau?iue_DDIALDEC" xfId="81"/>
    <cellStyle name="Normal_28.01.02___2-Т_2001" xfId="82"/>
    <cellStyle name="Nun??c [0]_DDIALDEC" xfId="83"/>
    <cellStyle name="Nun??c_DDIALDEC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од " xfId="97"/>
    <cellStyle name="Ввод  2" xfId="98"/>
    <cellStyle name="Вывод" xfId="99"/>
    <cellStyle name="Вывод 2" xfId="100"/>
    <cellStyle name="Вычисление" xfId="101"/>
    <cellStyle name="Вычисление 2" xfId="102"/>
    <cellStyle name="Hyperlink" xfId="103"/>
    <cellStyle name="Currency" xfId="104"/>
    <cellStyle name="Currency [0]" xfId="105"/>
    <cellStyle name="Ђ_x0005_" xfId="106"/>
    <cellStyle name="Ђ_x0005_ 2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Percent" xfId="134"/>
    <cellStyle name="Связанная ячейка" xfId="135"/>
    <cellStyle name="Связанная ячейка 2" xfId="136"/>
    <cellStyle name="Стиль 1" xfId="137"/>
    <cellStyle name="Стиль 1 2" xfId="138"/>
    <cellStyle name="Текст предупреждения" xfId="139"/>
    <cellStyle name="Текст предупреждения 2" xfId="140"/>
    <cellStyle name="Тысячи [0]_17PRIL-3" xfId="141"/>
    <cellStyle name="Тысячи_17PRIL-3" xfId="142"/>
    <cellStyle name="Comma" xfId="143"/>
    <cellStyle name="Comma [0]" xfId="144"/>
    <cellStyle name="Финансовый 2" xfId="145"/>
    <cellStyle name="Хороший" xfId="146"/>
    <cellStyle name="Хороший 2" xfId="147"/>
    <cellStyle name="Џђћ–…ќ’ќ›‰" xfId="148"/>
    <cellStyle name="Џђћ–…ќ’ќ›‰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50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121062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5" name="Rectangle 7"/>
        <xdr:cNvSpPr>
          <a:spLocks/>
        </xdr:cNvSpPr>
      </xdr:nvSpPr>
      <xdr:spPr>
        <a:xfrm>
          <a:off x="3629025" y="121539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409575</xdr:colOff>
      <xdr:row>51</xdr:row>
      <xdr:rowOff>28575</xdr:rowOff>
    </xdr:from>
    <xdr:ext cx="762000" cy="85725"/>
    <xdr:sp>
      <xdr:nvSpPr>
        <xdr:cNvPr id="6" name="Rectangle 9"/>
        <xdr:cNvSpPr>
          <a:spLocks/>
        </xdr:cNvSpPr>
      </xdr:nvSpPr>
      <xdr:spPr>
        <a:xfrm flipV="1">
          <a:off x="9705975" y="12144375"/>
          <a:ext cx="76200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51</xdr:row>
      <xdr:rowOff>76200</xdr:rowOff>
    </xdr:from>
    <xdr:ext cx="628650" cy="95250"/>
    <xdr:sp>
      <xdr:nvSpPr>
        <xdr:cNvPr id="7" name="Rectangle 10"/>
        <xdr:cNvSpPr>
          <a:spLocks/>
        </xdr:cNvSpPr>
      </xdr:nvSpPr>
      <xdr:spPr>
        <a:xfrm>
          <a:off x="11849100" y="12192000"/>
          <a:ext cx="62865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51</xdr:row>
      <xdr:rowOff>9525</xdr:rowOff>
    </xdr:from>
    <xdr:to>
      <xdr:col>0</xdr:col>
      <xdr:colOff>1133475</xdr:colOff>
      <xdr:row>51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121253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51</xdr:row>
      <xdr:rowOff>38100</xdr:rowOff>
    </xdr:from>
    <xdr:ext cx="800100" cy="114300"/>
    <xdr:sp>
      <xdr:nvSpPr>
        <xdr:cNvPr id="12" name="Rectangle 7"/>
        <xdr:cNvSpPr>
          <a:spLocks/>
        </xdr:cNvSpPr>
      </xdr:nvSpPr>
      <xdr:spPr>
        <a:xfrm>
          <a:off x="3629025" y="12153900"/>
          <a:ext cx="8001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12792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12792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571500</xdr:colOff>
      <xdr:row>50</xdr:row>
      <xdr:rowOff>9525</xdr:rowOff>
    </xdr:from>
    <xdr:ext cx="781050" cy="123825"/>
    <xdr:sp>
      <xdr:nvSpPr>
        <xdr:cNvPr id="3" name="Rectangle 8"/>
        <xdr:cNvSpPr>
          <a:spLocks/>
        </xdr:cNvSpPr>
      </xdr:nvSpPr>
      <xdr:spPr>
        <a:xfrm>
          <a:off x="6381750" y="12792075"/>
          <a:ext cx="78105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12792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50</xdr:row>
      <xdr:rowOff>38100</xdr:rowOff>
    </xdr:from>
    <xdr:ext cx="885825" cy="114300"/>
    <xdr:sp>
      <xdr:nvSpPr>
        <xdr:cNvPr id="5" name="Rectangle 7"/>
        <xdr:cNvSpPr>
          <a:spLocks/>
        </xdr:cNvSpPr>
      </xdr:nvSpPr>
      <xdr:spPr>
        <a:xfrm>
          <a:off x="3629025" y="12820650"/>
          <a:ext cx="8858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419100</xdr:colOff>
      <xdr:row>50</xdr:row>
      <xdr:rowOff>9525</xdr:rowOff>
    </xdr:from>
    <xdr:ext cx="800100" cy="104775"/>
    <xdr:sp>
      <xdr:nvSpPr>
        <xdr:cNvPr id="6" name="Rectangle 9"/>
        <xdr:cNvSpPr>
          <a:spLocks/>
        </xdr:cNvSpPr>
      </xdr:nvSpPr>
      <xdr:spPr>
        <a:xfrm flipV="1">
          <a:off x="9639300" y="12792075"/>
          <a:ext cx="800100" cy="10477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95250</xdr:colOff>
      <xdr:row>50</xdr:row>
      <xdr:rowOff>47625</xdr:rowOff>
    </xdr:from>
    <xdr:ext cx="666750" cy="85725"/>
    <xdr:sp>
      <xdr:nvSpPr>
        <xdr:cNvPr id="7" name="Rectangle 10"/>
        <xdr:cNvSpPr>
          <a:spLocks/>
        </xdr:cNvSpPr>
      </xdr:nvSpPr>
      <xdr:spPr>
        <a:xfrm flipV="1">
          <a:off x="12411075" y="12830175"/>
          <a:ext cx="666750" cy="857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12792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12792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50</xdr:row>
      <xdr:rowOff>9525</xdr:rowOff>
    </xdr:from>
    <xdr:to>
      <xdr:col>0</xdr:col>
      <xdr:colOff>1133475</xdr:colOff>
      <xdr:row>50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12792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50196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647700" cy="114300"/>
    <xdr:sp>
      <xdr:nvSpPr>
        <xdr:cNvPr id="5" name="Rectangle 7"/>
        <xdr:cNvSpPr>
          <a:spLocks/>
        </xdr:cNvSpPr>
      </xdr:nvSpPr>
      <xdr:spPr>
        <a:xfrm>
          <a:off x="3629025" y="5067300"/>
          <a:ext cx="6477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142875</xdr:colOff>
      <xdr:row>8</xdr:row>
      <xdr:rowOff>38100</xdr:rowOff>
    </xdr:from>
    <xdr:ext cx="714375" cy="85725"/>
    <xdr:sp>
      <xdr:nvSpPr>
        <xdr:cNvPr id="6" name="Rectangle 9"/>
        <xdr:cNvSpPr>
          <a:spLocks/>
        </xdr:cNvSpPr>
      </xdr:nvSpPr>
      <xdr:spPr>
        <a:xfrm flipV="1">
          <a:off x="9439275" y="5067300"/>
          <a:ext cx="714375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8</xdr:row>
      <xdr:rowOff>76200</xdr:rowOff>
    </xdr:from>
    <xdr:ext cx="1304925" cy="95250"/>
    <xdr:sp>
      <xdr:nvSpPr>
        <xdr:cNvPr id="7" name="Rectangle 10"/>
        <xdr:cNvSpPr>
          <a:spLocks/>
        </xdr:cNvSpPr>
      </xdr:nvSpPr>
      <xdr:spPr>
        <a:xfrm>
          <a:off x="11849100" y="5105400"/>
          <a:ext cx="1304925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647700" cy="114300"/>
    <xdr:sp>
      <xdr:nvSpPr>
        <xdr:cNvPr id="12" name="Rectangle 7"/>
        <xdr:cNvSpPr>
          <a:spLocks/>
        </xdr:cNvSpPr>
      </xdr:nvSpPr>
      <xdr:spPr>
        <a:xfrm>
          <a:off x="3629025" y="5067300"/>
          <a:ext cx="6477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3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4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62000" cy="123825"/>
    <xdr:sp>
      <xdr:nvSpPr>
        <xdr:cNvPr id="15" name="Rectangle 8"/>
        <xdr:cNvSpPr>
          <a:spLocks/>
        </xdr:cNvSpPr>
      </xdr:nvSpPr>
      <xdr:spPr>
        <a:xfrm>
          <a:off x="6381750" y="5019675"/>
          <a:ext cx="76200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6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733425" cy="114300"/>
    <xdr:sp>
      <xdr:nvSpPr>
        <xdr:cNvPr id="17" name="Rectangle 7"/>
        <xdr:cNvSpPr>
          <a:spLocks/>
        </xdr:cNvSpPr>
      </xdr:nvSpPr>
      <xdr:spPr>
        <a:xfrm>
          <a:off x="3629025" y="5067300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8</xdr:row>
      <xdr:rowOff>76200</xdr:rowOff>
    </xdr:from>
    <xdr:ext cx="1409700" cy="95250"/>
    <xdr:sp>
      <xdr:nvSpPr>
        <xdr:cNvPr id="18" name="Rectangle 10"/>
        <xdr:cNvSpPr>
          <a:spLocks/>
        </xdr:cNvSpPr>
      </xdr:nvSpPr>
      <xdr:spPr>
        <a:xfrm>
          <a:off x="11849100" y="5105400"/>
          <a:ext cx="140970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1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2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733425" cy="114300"/>
    <xdr:sp>
      <xdr:nvSpPr>
        <xdr:cNvPr id="23" name="Rectangle 7"/>
        <xdr:cNvSpPr>
          <a:spLocks/>
        </xdr:cNvSpPr>
      </xdr:nvSpPr>
      <xdr:spPr>
        <a:xfrm>
          <a:off x="3629025" y="5067300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4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5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7</xdr:row>
      <xdr:rowOff>152400</xdr:rowOff>
    </xdr:from>
    <xdr:ext cx="762000" cy="123825"/>
    <xdr:sp>
      <xdr:nvSpPr>
        <xdr:cNvPr id="26" name="Rectangle 8"/>
        <xdr:cNvSpPr>
          <a:spLocks/>
        </xdr:cNvSpPr>
      </xdr:nvSpPr>
      <xdr:spPr>
        <a:xfrm>
          <a:off x="6381750" y="5019675"/>
          <a:ext cx="76200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27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733425" cy="114300"/>
    <xdr:sp>
      <xdr:nvSpPr>
        <xdr:cNvPr id="28" name="Rectangle 7"/>
        <xdr:cNvSpPr>
          <a:spLocks/>
        </xdr:cNvSpPr>
      </xdr:nvSpPr>
      <xdr:spPr>
        <a:xfrm>
          <a:off x="3629025" y="5067300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8</xdr:row>
      <xdr:rowOff>76200</xdr:rowOff>
    </xdr:from>
    <xdr:ext cx="1409700" cy="95250"/>
    <xdr:sp>
      <xdr:nvSpPr>
        <xdr:cNvPr id="29" name="Rectangle 10"/>
        <xdr:cNvSpPr>
          <a:spLocks/>
        </xdr:cNvSpPr>
      </xdr:nvSpPr>
      <xdr:spPr>
        <a:xfrm>
          <a:off x="11849100" y="5105400"/>
          <a:ext cx="140970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0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1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2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8</xdr:row>
      <xdr:rowOff>9525</xdr:rowOff>
    </xdr:from>
    <xdr:to>
      <xdr:col>0</xdr:col>
      <xdr:colOff>1133475</xdr:colOff>
      <xdr:row>8</xdr:row>
      <xdr:rowOff>114300</xdr:rowOff>
    </xdr:to>
    <xdr:sp>
      <xdr:nvSpPr>
        <xdr:cNvPr id="33" name="Rectangle 6"/>
        <xdr:cNvSpPr>
          <a:spLocks/>
        </xdr:cNvSpPr>
      </xdr:nvSpPr>
      <xdr:spPr>
        <a:xfrm flipV="1">
          <a:off x="495300" y="50387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8</xdr:row>
      <xdr:rowOff>38100</xdr:rowOff>
    </xdr:from>
    <xdr:ext cx="733425" cy="114300"/>
    <xdr:sp>
      <xdr:nvSpPr>
        <xdr:cNvPr id="34" name="Rectangle 7"/>
        <xdr:cNvSpPr>
          <a:spLocks/>
        </xdr:cNvSpPr>
      </xdr:nvSpPr>
      <xdr:spPr>
        <a:xfrm>
          <a:off x="3629025" y="5067300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5829300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647700" cy="114300"/>
    <xdr:sp>
      <xdr:nvSpPr>
        <xdr:cNvPr id="5" name="Rectangle 7"/>
        <xdr:cNvSpPr>
          <a:spLocks/>
        </xdr:cNvSpPr>
      </xdr:nvSpPr>
      <xdr:spPr>
        <a:xfrm>
          <a:off x="3629025" y="5876925"/>
          <a:ext cx="6477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13</xdr:row>
      <xdr:rowOff>76200</xdr:rowOff>
    </xdr:from>
    <xdr:ext cx="1381125" cy="95250"/>
    <xdr:sp>
      <xdr:nvSpPr>
        <xdr:cNvPr id="6" name="Rectangle 10"/>
        <xdr:cNvSpPr>
          <a:spLocks/>
        </xdr:cNvSpPr>
      </xdr:nvSpPr>
      <xdr:spPr>
        <a:xfrm>
          <a:off x="11849100" y="5915025"/>
          <a:ext cx="1381125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7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647700" cy="114300"/>
    <xdr:sp>
      <xdr:nvSpPr>
        <xdr:cNvPr id="11" name="Rectangle 7"/>
        <xdr:cNvSpPr>
          <a:spLocks/>
        </xdr:cNvSpPr>
      </xdr:nvSpPr>
      <xdr:spPr>
        <a:xfrm>
          <a:off x="3629025" y="5876925"/>
          <a:ext cx="6477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2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3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62000" cy="123825"/>
    <xdr:sp>
      <xdr:nvSpPr>
        <xdr:cNvPr id="14" name="Rectangle 8"/>
        <xdr:cNvSpPr>
          <a:spLocks/>
        </xdr:cNvSpPr>
      </xdr:nvSpPr>
      <xdr:spPr>
        <a:xfrm>
          <a:off x="6381750" y="5829300"/>
          <a:ext cx="76200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5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733425" cy="114300"/>
    <xdr:sp>
      <xdr:nvSpPr>
        <xdr:cNvPr id="16" name="Rectangle 7"/>
        <xdr:cNvSpPr>
          <a:spLocks/>
        </xdr:cNvSpPr>
      </xdr:nvSpPr>
      <xdr:spPr>
        <a:xfrm>
          <a:off x="3629025" y="5876925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409575</xdr:colOff>
      <xdr:row>13</xdr:row>
      <xdr:rowOff>38100</xdr:rowOff>
    </xdr:from>
    <xdr:ext cx="876300" cy="114300"/>
    <xdr:sp>
      <xdr:nvSpPr>
        <xdr:cNvPr id="17" name="Rectangle 9"/>
        <xdr:cNvSpPr>
          <a:spLocks/>
        </xdr:cNvSpPr>
      </xdr:nvSpPr>
      <xdr:spPr>
        <a:xfrm flipV="1">
          <a:off x="9705975" y="5876925"/>
          <a:ext cx="876300" cy="114300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13</xdr:row>
      <xdr:rowOff>76200</xdr:rowOff>
    </xdr:from>
    <xdr:ext cx="1485900" cy="95250"/>
    <xdr:sp>
      <xdr:nvSpPr>
        <xdr:cNvPr id="18" name="Rectangle 10"/>
        <xdr:cNvSpPr>
          <a:spLocks/>
        </xdr:cNvSpPr>
      </xdr:nvSpPr>
      <xdr:spPr>
        <a:xfrm>
          <a:off x="11849100" y="5915025"/>
          <a:ext cx="148590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19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0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1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2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733425" cy="114300"/>
    <xdr:sp>
      <xdr:nvSpPr>
        <xdr:cNvPr id="23" name="Rectangle 7"/>
        <xdr:cNvSpPr>
          <a:spLocks/>
        </xdr:cNvSpPr>
      </xdr:nvSpPr>
      <xdr:spPr>
        <a:xfrm>
          <a:off x="3629025" y="5876925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4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5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12</xdr:row>
      <xdr:rowOff>152400</xdr:rowOff>
    </xdr:from>
    <xdr:ext cx="762000" cy="123825"/>
    <xdr:sp>
      <xdr:nvSpPr>
        <xdr:cNvPr id="26" name="Rectangle 8"/>
        <xdr:cNvSpPr>
          <a:spLocks/>
        </xdr:cNvSpPr>
      </xdr:nvSpPr>
      <xdr:spPr>
        <a:xfrm>
          <a:off x="6381750" y="5829300"/>
          <a:ext cx="762000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27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733425" cy="114300"/>
    <xdr:sp>
      <xdr:nvSpPr>
        <xdr:cNvPr id="28" name="Rectangle 7"/>
        <xdr:cNvSpPr>
          <a:spLocks/>
        </xdr:cNvSpPr>
      </xdr:nvSpPr>
      <xdr:spPr>
        <a:xfrm>
          <a:off x="3629025" y="5876925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13</xdr:row>
      <xdr:rowOff>76200</xdr:rowOff>
    </xdr:from>
    <xdr:ext cx="1485900" cy="95250"/>
    <xdr:sp>
      <xdr:nvSpPr>
        <xdr:cNvPr id="29" name="Rectangle 10"/>
        <xdr:cNvSpPr>
          <a:spLocks/>
        </xdr:cNvSpPr>
      </xdr:nvSpPr>
      <xdr:spPr>
        <a:xfrm>
          <a:off x="11849100" y="5915025"/>
          <a:ext cx="148590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0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1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2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9525</xdr:rowOff>
    </xdr:from>
    <xdr:to>
      <xdr:col>0</xdr:col>
      <xdr:colOff>1133475</xdr:colOff>
      <xdr:row>13</xdr:row>
      <xdr:rowOff>114300</xdr:rowOff>
    </xdr:to>
    <xdr:sp>
      <xdr:nvSpPr>
        <xdr:cNvPr id="33" name="Rectangle 6"/>
        <xdr:cNvSpPr>
          <a:spLocks/>
        </xdr:cNvSpPr>
      </xdr:nvSpPr>
      <xdr:spPr>
        <a:xfrm flipV="1">
          <a:off x="495300" y="5848350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13</xdr:row>
      <xdr:rowOff>38100</xdr:rowOff>
    </xdr:from>
    <xdr:ext cx="733425" cy="114300"/>
    <xdr:sp>
      <xdr:nvSpPr>
        <xdr:cNvPr id="34" name="Rectangle 7"/>
        <xdr:cNvSpPr>
          <a:spLocks/>
        </xdr:cNvSpPr>
      </xdr:nvSpPr>
      <xdr:spPr>
        <a:xfrm>
          <a:off x="3629025" y="5876925"/>
          <a:ext cx="733425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24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782002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723900" cy="114300"/>
    <xdr:sp>
      <xdr:nvSpPr>
        <xdr:cNvPr id="5" name="Rectangle 7"/>
        <xdr:cNvSpPr>
          <a:spLocks/>
        </xdr:cNvSpPr>
      </xdr:nvSpPr>
      <xdr:spPr>
        <a:xfrm>
          <a:off x="3629025" y="7867650"/>
          <a:ext cx="7239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409575</xdr:colOff>
      <xdr:row>25</xdr:row>
      <xdr:rowOff>28575</xdr:rowOff>
    </xdr:from>
    <xdr:ext cx="819150" cy="85725"/>
    <xdr:sp>
      <xdr:nvSpPr>
        <xdr:cNvPr id="6" name="Rectangle 9"/>
        <xdr:cNvSpPr>
          <a:spLocks/>
        </xdr:cNvSpPr>
      </xdr:nvSpPr>
      <xdr:spPr>
        <a:xfrm flipV="1">
          <a:off x="9705975" y="7858125"/>
          <a:ext cx="8191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25</xdr:row>
      <xdr:rowOff>76200</xdr:rowOff>
    </xdr:from>
    <xdr:ext cx="695325" cy="95250"/>
    <xdr:sp>
      <xdr:nvSpPr>
        <xdr:cNvPr id="7" name="Rectangle 10"/>
        <xdr:cNvSpPr>
          <a:spLocks/>
        </xdr:cNvSpPr>
      </xdr:nvSpPr>
      <xdr:spPr>
        <a:xfrm>
          <a:off x="11849100" y="7905750"/>
          <a:ext cx="695325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9525</xdr:rowOff>
    </xdr:from>
    <xdr:to>
      <xdr:col>0</xdr:col>
      <xdr:colOff>1133475</xdr:colOff>
      <xdr:row>25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783907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25</xdr:row>
      <xdr:rowOff>38100</xdr:rowOff>
    </xdr:from>
    <xdr:ext cx="723900" cy="114300"/>
    <xdr:sp>
      <xdr:nvSpPr>
        <xdr:cNvPr id="12" name="Rectangle 7"/>
        <xdr:cNvSpPr>
          <a:spLocks/>
        </xdr:cNvSpPr>
      </xdr:nvSpPr>
      <xdr:spPr>
        <a:xfrm>
          <a:off x="3629025" y="7867650"/>
          <a:ext cx="7239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2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8</xdr:col>
      <xdr:colOff>495300</xdr:colOff>
      <xdr:row>22</xdr:row>
      <xdr:rowOff>152400</xdr:rowOff>
    </xdr:from>
    <xdr:ext cx="733425" cy="123825"/>
    <xdr:sp>
      <xdr:nvSpPr>
        <xdr:cNvPr id="3" name="Rectangle 8"/>
        <xdr:cNvSpPr>
          <a:spLocks/>
        </xdr:cNvSpPr>
      </xdr:nvSpPr>
      <xdr:spPr>
        <a:xfrm>
          <a:off x="6381750" y="7496175"/>
          <a:ext cx="733425" cy="12382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4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723900" cy="114300"/>
    <xdr:sp>
      <xdr:nvSpPr>
        <xdr:cNvPr id="5" name="Rectangle 7"/>
        <xdr:cNvSpPr>
          <a:spLocks/>
        </xdr:cNvSpPr>
      </xdr:nvSpPr>
      <xdr:spPr>
        <a:xfrm>
          <a:off x="3629025" y="7543800"/>
          <a:ext cx="7239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409575</xdr:colOff>
      <xdr:row>23</xdr:row>
      <xdr:rowOff>28575</xdr:rowOff>
    </xdr:from>
    <xdr:ext cx="819150" cy="85725"/>
    <xdr:sp>
      <xdr:nvSpPr>
        <xdr:cNvPr id="6" name="Rectangle 9"/>
        <xdr:cNvSpPr>
          <a:spLocks/>
        </xdr:cNvSpPr>
      </xdr:nvSpPr>
      <xdr:spPr>
        <a:xfrm flipV="1">
          <a:off x="9705975" y="7534275"/>
          <a:ext cx="819150" cy="85725"/>
        </a:xfrm>
        <a:prstGeom prst="rect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18</xdr:col>
      <xdr:colOff>95250</xdr:colOff>
      <xdr:row>23</xdr:row>
      <xdr:rowOff>76200</xdr:rowOff>
    </xdr:from>
    <xdr:ext cx="723900" cy="95250"/>
    <xdr:sp>
      <xdr:nvSpPr>
        <xdr:cNvPr id="7" name="Rectangle 10"/>
        <xdr:cNvSpPr>
          <a:spLocks/>
        </xdr:cNvSpPr>
      </xdr:nvSpPr>
      <xdr:spPr>
        <a:xfrm>
          <a:off x="11849100" y="7581900"/>
          <a:ext cx="723900" cy="952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8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9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0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9525</xdr:rowOff>
    </xdr:from>
    <xdr:to>
      <xdr:col>0</xdr:col>
      <xdr:colOff>1133475</xdr:colOff>
      <xdr:row>23</xdr:row>
      <xdr:rowOff>114300</xdr:rowOff>
    </xdr:to>
    <xdr:sp>
      <xdr:nvSpPr>
        <xdr:cNvPr id="11" name="Rectangle 6"/>
        <xdr:cNvSpPr>
          <a:spLocks/>
        </xdr:cNvSpPr>
      </xdr:nvSpPr>
      <xdr:spPr>
        <a:xfrm flipV="1">
          <a:off x="495300" y="7515225"/>
          <a:ext cx="647700" cy="104775"/>
        </a:xfrm>
        <a:prstGeom prst="rect">
          <a:avLst/>
        </a:prstGeom>
        <a:solidFill>
          <a:srgbClr val="00B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381000</xdr:colOff>
      <xdr:row>23</xdr:row>
      <xdr:rowOff>38100</xdr:rowOff>
    </xdr:from>
    <xdr:ext cx="723900" cy="114300"/>
    <xdr:sp>
      <xdr:nvSpPr>
        <xdr:cNvPr id="12" name="Rectangle 7"/>
        <xdr:cNvSpPr>
          <a:spLocks/>
        </xdr:cNvSpPr>
      </xdr:nvSpPr>
      <xdr:spPr>
        <a:xfrm>
          <a:off x="3629025" y="7543800"/>
          <a:ext cx="723900" cy="114300"/>
        </a:xfrm>
        <a:prstGeom prst="rect">
          <a:avLst/>
        </a:prstGeom>
        <a:solidFill>
          <a:srgbClr val="92D05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1"/>
  <sheetViews>
    <sheetView zoomScalePageLayoutView="0" workbookViewId="0" topLeftCell="A10">
      <pane xSplit="1" topLeftCell="X1" activePane="topRight" state="frozen"/>
      <selection pane="topLeft" activeCell="A1" sqref="A1"/>
      <selection pane="topRight" activeCell="AI50" sqref="AI50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1" width="8.875" style="2" customWidth="1"/>
    <col min="12" max="12" width="9.875" style="2" customWidth="1"/>
    <col min="13" max="13" width="8.25390625" style="2" customWidth="1"/>
    <col min="14" max="14" width="7.625" style="2" customWidth="1"/>
    <col min="15" max="15" width="8.625" style="2" customWidth="1"/>
    <col min="16" max="16" width="8.25390625" style="2" customWidth="1"/>
    <col min="17" max="17" width="0.37109375" style="2" customWidth="1"/>
    <col min="18" max="18" width="7.375" style="20" customWidth="1"/>
    <col min="19" max="19" width="7.75390625" style="20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7.75390625" style="2" customWidth="1"/>
    <col min="29" max="29" width="7.875" style="2" customWidth="1"/>
    <col min="30" max="30" width="0.74609375" style="2" customWidth="1"/>
    <col min="31" max="31" width="9.125" style="2" customWidth="1"/>
    <col min="32" max="32" width="10.125" style="2" customWidth="1"/>
    <col min="33" max="33" width="9.875" style="2" customWidth="1"/>
    <col min="34" max="34" width="11.00390625" style="2" customWidth="1"/>
    <col min="35" max="35" width="9.125" style="2" customWidth="1"/>
    <col min="36" max="37" width="11.375" style="2" customWidth="1"/>
    <col min="38" max="39" width="9.125" style="2" customWidth="1"/>
    <col min="40" max="40" width="11.25390625" style="2" customWidth="1"/>
    <col min="41" max="41" width="12.375" style="2" customWidth="1"/>
    <col min="42" max="42" width="10.375" style="20" customWidth="1"/>
    <col min="43" max="43" width="10.375" style="43" customWidth="1"/>
    <col min="44" max="44" width="12.375" style="5" customWidth="1"/>
    <col min="45" max="45" width="0.6171875" style="2" customWidth="1"/>
    <col min="46" max="46" width="8.375" style="2" customWidth="1"/>
    <col min="47" max="47" width="7.125" style="2" customWidth="1"/>
    <col min="48" max="48" width="0.37109375" style="2" customWidth="1"/>
    <col min="49" max="49" width="6.875" style="2" customWidth="1"/>
    <col min="50" max="50" width="7.875" style="2" customWidth="1"/>
    <col min="51" max="16384" width="9.125" style="2" customWidth="1"/>
  </cols>
  <sheetData>
    <row r="1" spans="1:49" ht="12.75" customHeight="1">
      <c r="A1" s="309" t="s">
        <v>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6"/>
      <c r="AS1" s="5"/>
      <c r="AT1" s="5"/>
      <c r="AU1" s="5"/>
      <c r="AV1" s="5"/>
      <c r="AW1" s="1"/>
    </row>
    <row r="2" spans="1:50" ht="12.75" customHeight="1">
      <c r="A2" s="3"/>
      <c r="B2" s="310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6"/>
      <c r="U2" s="311" t="s">
        <v>63</v>
      </c>
      <c r="V2" s="311"/>
      <c r="W2" s="311"/>
      <c r="X2" s="311"/>
      <c r="Y2" s="311"/>
      <c r="Z2" s="311"/>
      <c r="AA2" s="311"/>
      <c r="AB2" s="311"/>
      <c r="AC2" s="312"/>
      <c r="AD2" s="6"/>
      <c r="AE2" s="313" t="s">
        <v>56</v>
      </c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4"/>
      <c r="AV2" s="7"/>
      <c r="AW2" s="322"/>
      <c r="AX2" s="323"/>
    </row>
    <row r="3" spans="1:50" ht="39.75" customHeight="1">
      <c r="A3" s="324" t="s">
        <v>0</v>
      </c>
      <c r="B3" s="306" t="s">
        <v>71</v>
      </c>
      <c r="C3" s="306" t="s">
        <v>6</v>
      </c>
      <c r="D3" s="318" t="s">
        <v>64</v>
      </c>
      <c r="E3" s="319"/>
      <c r="F3" s="319"/>
      <c r="G3" s="319"/>
      <c r="H3" s="319"/>
      <c r="I3" s="319"/>
      <c r="J3" s="319"/>
      <c r="K3" s="319"/>
      <c r="L3" s="319"/>
      <c r="M3" s="318" t="s">
        <v>1</v>
      </c>
      <c r="N3" s="332"/>
      <c r="O3" s="332"/>
      <c r="P3" s="332"/>
      <c r="Q3" s="53"/>
      <c r="R3" s="307" t="s">
        <v>57</v>
      </c>
      <c r="S3" s="307" t="s">
        <v>58</v>
      </c>
      <c r="T3" s="9"/>
      <c r="U3" s="318" t="s">
        <v>5</v>
      </c>
      <c r="V3" s="319"/>
      <c r="W3" s="319"/>
      <c r="X3" s="320"/>
      <c r="Y3" s="306" t="s">
        <v>68</v>
      </c>
      <c r="Z3" s="308" t="s">
        <v>85</v>
      </c>
      <c r="AA3" s="308" t="s">
        <v>84</v>
      </c>
      <c r="AB3" s="307" t="s">
        <v>57</v>
      </c>
      <c r="AC3" s="307" t="s">
        <v>58</v>
      </c>
      <c r="AD3" s="9"/>
      <c r="AE3" s="307" t="s">
        <v>3</v>
      </c>
      <c r="AF3" s="307" t="s">
        <v>4</v>
      </c>
      <c r="AG3" s="308" t="s">
        <v>88</v>
      </c>
      <c r="AH3" s="307" t="s">
        <v>93</v>
      </c>
      <c r="AI3" s="308" t="s">
        <v>72</v>
      </c>
      <c r="AJ3" s="308" t="s">
        <v>89</v>
      </c>
      <c r="AK3" s="308" t="s">
        <v>78</v>
      </c>
      <c r="AL3" s="308" t="s">
        <v>77</v>
      </c>
      <c r="AM3" s="308" t="s">
        <v>91</v>
      </c>
      <c r="AN3" s="307" t="s">
        <v>73</v>
      </c>
      <c r="AO3" s="308" t="s">
        <v>46</v>
      </c>
      <c r="AP3" s="307" t="s">
        <v>80</v>
      </c>
      <c r="AQ3" s="308" t="s">
        <v>81</v>
      </c>
      <c r="AR3" s="308" t="s">
        <v>90</v>
      </c>
      <c r="AS3" s="10"/>
      <c r="AT3" s="308" t="s">
        <v>57</v>
      </c>
      <c r="AU3" s="308" t="s">
        <v>94</v>
      </c>
      <c r="AV3" s="10"/>
      <c r="AW3" s="307" t="s">
        <v>70</v>
      </c>
      <c r="AX3" s="326" t="s">
        <v>69</v>
      </c>
    </row>
    <row r="4" spans="1:50" ht="279" customHeight="1">
      <c r="A4" s="325"/>
      <c r="B4" s="315"/>
      <c r="C4" s="315"/>
      <c r="D4" s="11" t="s">
        <v>66</v>
      </c>
      <c r="E4" s="11" t="s">
        <v>67</v>
      </c>
      <c r="F4" s="21" t="s">
        <v>62</v>
      </c>
      <c r="G4" s="21" t="s">
        <v>50</v>
      </c>
      <c r="H4" s="29" t="s">
        <v>74</v>
      </c>
      <c r="I4" s="30" t="s">
        <v>76</v>
      </c>
      <c r="J4" s="30" t="s">
        <v>75</v>
      </c>
      <c r="K4" s="72" t="s">
        <v>86</v>
      </c>
      <c r="L4" s="73" t="s">
        <v>87</v>
      </c>
      <c r="M4" s="29" t="s">
        <v>74</v>
      </c>
      <c r="N4" s="30" t="s">
        <v>76</v>
      </c>
      <c r="O4" s="11" t="s">
        <v>75</v>
      </c>
      <c r="P4" s="29" t="s">
        <v>51</v>
      </c>
      <c r="Q4" s="9"/>
      <c r="R4" s="315"/>
      <c r="S4" s="307"/>
      <c r="T4" s="9"/>
      <c r="U4" s="8" t="s">
        <v>52</v>
      </c>
      <c r="V4" s="8" t="s">
        <v>53</v>
      </c>
      <c r="W4" s="8" t="s">
        <v>79</v>
      </c>
      <c r="X4" s="8" t="s">
        <v>65</v>
      </c>
      <c r="Y4" s="306"/>
      <c r="Z4" s="317"/>
      <c r="AA4" s="317"/>
      <c r="AB4" s="306"/>
      <c r="AC4" s="307"/>
      <c r="AD4" s="9"/>
      <c r="AE4" s="307"/>
      <c r="AF4" s="307"/>
      <c r="AG4" s="316"/>
      <c r="AH4" s="308"/>
      <c r="AI4" s="321"/>
      <c r="AJ4" s="316"/>
      <c r="AK4" s="321"/>
      <c r="AL4" s="316"/>
      <c r="AM4" s="316"/>
      <c r="AN4" s="307"/>
      <c r="AO4" s="316"/>
      <c r="AP4" s="307"/>
      <c r="AQ4" s="316"/>
      <c r="AR4" s="316"/>
      <c r="AS4" s="12"/>
      <c r="AT4" s="317"/>
      <c r="AU4" s="317"/>
      <c r="AV4" s="13"/>
      <c r="AW4" s="307"/>
      <c r="AX4" s="327"/>
    </row>
    <row r="5" spans="1:50" ht="12.75">
      <c r="A5" s="14" t="s">
        <v>47</v>
      </c>
      <c r="B5" s="283">
        <v>-0.6999999999999993</v>
      </c>
      <c r="C5" s="77">
        <v>17.86</v>
      </c>
      <c r="D5" s="249">
        <v>0</v>
      </c>
      <c r="E5" s="247">
        <v>0</v>
      </c>
      <c r="F5" s="249">
        <v>0</v>
      </c>
      <c r="G5" s="250">
        <v>14.038225086288495</v>
      </c>
      <c r="H5" s="248">
        <v>760.0806952797086</v>
      </c>
      <c r="I5" s="250">
        <v>38.77962731018921</v>
      </c>
      <c r="J5" s="249">
        <v>23.26777638611353</v>
      </c>
      <c r="K5" s="251">
        <v>232.6777638611353</v>
      </c>
      <c r="L5" s="250">
        <v>38.77962731018921</v>
      </c>
      <c r="M5" s="246">
        <v>1073.6470588235293</v>
      </c>
      <c r="N5" s="246">
        <v>119.29411764705883</v>
      </c>
      <c r="O5" s="249">
        <v>0</v>
      </c>
      <c r="P5" s="250">
        <v>835.0588235294118</v>
      </c>
      <c r="Q5" s="15"/>
      <c r="R5" s="89">
        <v>39</v>
      </c>
      <c r="S5" s="104" t="s">
        <v>101</v>
      </c>
      <c r="T5" s="28"/>
      <c r="U5" s="115">
        <v>109</v>
      </c>
      <c r="V5" s="112">
        <v>96.6</v>
      </c>
      <c r="W5" s="126">
        <v>101.52</v>
      </c>
      <c r="X5" s="269">
        <v>100.4</v>
      </c>
      <c r="Y5" s="107">
        <v>135</v>
      </c>
      <c r="Z5" s="144">
        <v>74</v>
      </c>
      <c r="AA5" s="143">
        <v>45</v>
      </c>
      <c r="AB5" s="159">
        <v>18</v>
      </c>
      <c r="AC5" s="158" t="s">
        <v>124</v>
      </c>
      <c r="AD5" s="16"/>
      <c r="AE5" s="174">
        <v>83.86</v>
      </c>
      <c r="AF5" s="264">
        <v>9.17</v>
      </c>
      <c r="AG5" s="254">
        <v>26</v>
      </c>
      <c r="AH5" s="184">
        <v>99.3</v>
      </c>
      <c r="AI5" s="181">
        <v>32.9</v>
      </c>
      <c r="AJ5" s="66">
        <v>18</v>
      </c>
      <c r="AK5" s="195">
        <v>27.684210526315788</v>
      </c>
      <c r="AL5" s="74">
        <v>0</v>
      </c>
      <c r="AM5" s="202">
        <v>20.933853141364626</v>
      </c>
      <c r="AN5" s="60" t="s">
        <v>102</v>
      </c>
      <c r="AO5" s="60">
        <v>0</v>
      </c>
      <c r="AP5" s="37">
        <v>72.6</v>
      </c>
      <c r="AQ5" s="39">
        <v>90</v>
      </c>
      <c r="AR5" s="212">
        <v>1</v>
      </c>
      <c r="AS5" s="50"/>
      <c r="AT5" s="103">
        <v>24</v>
      </c>
      <c r="AU5" s="103" t="s">
        <v>105</v>
      </c>
      <c r="AV5" s="16"/>
      <c r="AW5" s="60">
        <v>81</v>
      </c>
      <c r="AX5" s="227">
        <v>1</v>
      </c>
    </row>
    <row r="6" spans="1:50" ht="12.75">
      <c r="A6" s="17" t="s">
        <v>37</v>
      </c>
      <c r="B6" s="245">
        <v>0.40000000000000036</v>
      </c>
      <c r="C6" s="77">
        <v>19.35</v>
      </c>
      <c r="D6" s="249">
        <v>0</v>
      </c>
      <c r="E6" s="247">
        <v>0</v>
      </c>
      <c r="F6" s="251">
        <v>13.041171647669726</v>
      </c>
      <c r="G6" s="250">
        <v>13.171583364146423</v>
      </c>
      <c r="H6" s="248">
        <v>730.3056122695046</v>
      </c>
      <c r="I6" s="249">
        <v>0</v>
      </c>
      <c r="J6" s="246">
        <v>39.123514943009184</v>
      </c>
      <c r="K6" s="248">
        <v>143.452888124367</v>
      </c>
      <c r="L6" s="250">
        <v>26.082343295339452</v>
      </c>
      <c r="M6" s="246">
        <v>1012.4812780828757</v>
      </c>
      <c r="N6" s="249">
        <v>0</v>
      </c>
      <c r="O6" s="249">
        <v>0</v>
      </c>
      <c r="P6" s="251">
        <v>1012.4812780828757</v>
      </c>
      <c r="Q6" s="15"/>
      <c r="R6" s="89">
        <v>38</v>
      </c>
      <c r="S6" s="104" t="s">
        <v>100</v>
      </c>
      <c r="T6" s="28"/>
      <c r="U6" s="114">
        <v>105</v>
      </c>
      <c r="V6" s="65">
        <v>94.2</v>
      </c>
      <c r="W6" s="130">
        <v>122.18</v>
      </c>
      <c r="X6" s="269">
        <v>100</v>
      </c>
      <c r="Y6" s="107">
        <v>140</v>
      </c>
      <c r="Z6" s="145">
        <v>84</v>
      </c>
      <c r="AA6" s="107">
        <v>48</v>
      </c>
      <c r="AB6" s="160">
        <v>19</v>
      </c>
      <c r="AC6" s="160" t="s">
        <v>123</v>
      </c>
      <c r="AD6" s="16"/>
      <c r="AE6" s="174">
        <v>83.77</v>
      </c>
      <c r="AF6" s="264">
        <v>9.44</v>
      </c>
      <c r="AG6" s="266">
        <v>20</v>
      </c>
      <c r="AH6" s="183">
        <v>96.9</v>
      </c>
      <c r="AI6" s="181">
        <v>30.9</v>
      </c>
      <c r="AJ6" s="191">
        <v>53</v>
      </c>
      <c r="AK6" s="196">
        <v>23.79310344827586</v>
      </c>
      <c r="AL6" s="78">
        <v>26.32</v>
      </c>
      <c r="AM6" s="204">
        <v>41.70917252032994</v>
      </c>
      <c r="AN6" s="60" t="s">
        <v>102</v>
      </c>
      <c r="AO6" s="60">
        <v>0</v>
      </c>
      <c r="AP6" s="38">
        <v>74.5</v>
      </c>
      <c r="AQ6" s="37">
        <v>77.77777777777779</v>
      </c>
      <c r="AR6" s="212">
        <v>2</v>
      </c>
      <c r="AS6" s="50"/>
      <c r="AT6" s="105">
        <v>20</v>
      </c>
      <c r="AU6" s="105" t="s">
        <v>134</v>
      </c>
      <c r="AV6" s="16"/>
      <c r="AW6" s="60">
        <v>77</v>
      </c>
      <c r="AX6" s="227">
        <v>2</v>
      </c>
    </row>
    <row r="7" spans="1:50" ht="12.75">
      <c r="A7" s="17" t="s">
        <v>60</v>
      </c>
      <c r="B7" s="268">
        <v>-10.600000000000001</v>
      </c>
      <c r="C7" s="78">
        <v>23.08</v>
      </c>
      <c r="D7" s="249">
        <v>0</v>
      </c>
      <c r="E7" s="247">
        <v>0</v>
      </c>
      <c r="F7" s="249">
        <v>0</v>
      </c>
      <c r="G7" s="251">
        <v>19.148464716072414</v>
      </c>
      <c r="H7" s="246">
        <v>525.0385486665016</v>
      </c>
      <c r="I7" s="246">
        <v>15.442310254897107</v>
      </c>
      <c r="J7" s="248">
        <v>92.65386152938265</v>
      </c>
      <c r="K7" s="251">
        <v>293.40389484304507</v>
      </c>
      <c r="L7" s="250">
        <v>30.884620509794214</v>
      </c>
      <c r="M7" s="249">
        <v>769.1529709228824</v>
      </c>
      <c r="N7" s="249">
        <v>0</v>
      </c>
      <c r="O7" s="249">
        <v>0</v>
      </c>
      <c r="P7" s="246">
        <v>256.3843236409608</v>
      </c>
      <c r="Q7" s="15"/>
      <c r="R7" s="81">
        <v>36</v>
      </c>
      <c r="S7" s="103" t="s">
        <v>153</v>
      </c>
      <c r="T7" s="28"/>
      <c r="U7" s="116">
        <v>121</v>
      </c>
      <c r="V7" s="116">
        <v>82.5</v>
      </c>
      <c r="W7" s="128">
        <v>108.23</v>
      </c>
      <c r="X7" s="252">
        <v>97.8</v>
      </c>
      <c r="Y7" s="145">
        <v>158</v>
      </c>
      <c r="Z7" s="107">
        <v>77</v>
      </c>
      <c r="AA7" s="143">
        <v>43</v>
      </c>
      <c r="AB7" s="162">
        <v>9</v>
      </c>
      <c r="AC7" s="162" t="s">
        <v>125</v>
      </c>
      <c r="AD7" s="16"/>
      <c r="AE7" s="171">
        <v>85.65</v>
      </c>
      <c r="AF7" s="267">
        <v>7.72</v>
      </c>
      <c r="AG7" s="266">
        <v>19</v>
      </c>
      <c r="AH7" s="181">
        <v>84.1</v>
      </c>
      <c r="AI7" s="183">
        <v>41</v>
      </c>
      <c r="AJ7" s="191">
        <v>72</v>
      </c>
      <c r="AK7" s="196">
        <v>24.560134972282476</v>
      </c>
      <c r="AL7" s="77">
        <v>14.29</v>
      </c>
      <c r="AM7" s="204">
        <v>128.70906821164496</v>
      </c>
      <c r="AN7" s="90">
        <v>-3</v>
      </c>
      <c r="AO7" s="60">
        <v>0</v>
      </c>
      <c r="AP7" s="39">
        <v>69.2</v>
      </c>
      <c r="AQ7" s="34">
        <v>65.85365853658537</v>
      </c>
      <c r="AR7" s="217">
        <v>7</v>
      </c>
      <c r="AS7" s="50"/>
      <c r="AT7" s="104">
        <v>28</v>
      </c>
      <c r="AU7" s="104" t="s">
        <v>103</v>
      </c>
      <c r="AV7" s="16"/>
      <c r="AW7" s="60">
        <v>73</v>
      </c>
      <c r="AX7" s="227">
        <v>3</v>
      </c>
    </row>
    <row r="8" spans="1:50" ht="12.75">
      <c r="A8" s="17" t="s">
        <v>34</v>
      </c>
      <c r="B8" s="245">
        <v>4.4</v>
      </c>
      <c r="C8" s="78">
        <v>25.57</v>
      </c>
      <c r="D8" s="250">
        <v>62.610370846042706</v>
      </c>
      <c r="E8" s="247">
        <v>0</v>
      </c>
      <c r="F8" s="250">
        <v>4.446555819477434</v>
      </c>
      <c r="G8" s="249">
        <v>9.159904988123515</v>
      </c>
      <c r="H8" s="249">
        <v>480.22802850356294</v>
      </c>
      <c r="I8" s="250">
        <v>32.60807600950119</v>
      </c>
      <c r="J8" s="250">
        <v>56.3230403800475</v>
      </c>
      <c r="K8" s="250">
        <v>41.50118764845605</v>
      </c>
      <c r="L8" s="250">
        <v>31.125890736342043</v>
      </c>
      <c r="M8" s="248">
        <v>2189.5120583286594</v>
      </c>
      <c r="N8" s="250">
        <v>227.48177229388668</v>
      </c>
      <c r="O8" s="250">
        <v>227.48177229388668</v>
      </c>
      <c r="P8" s="250">
        <v>625.5748738081885</v>
      </c>
      <c r="Q8" s="15"/>
      <c r="R8" s="89">
        <v>37</v>
      </c>
      <c r="S8" s="104" t="s">
        <v>95</v>
      </c>
      <c r="T8" s="28"/>
      <c r="U8" s="65">
        <v>111</v>
      </c>
      <c r="V8" s="116">
        <v>45</v>
      </c>
      <c r="W8" s="130">
        <v>127.68</v>
      </c>
      <c r="X8" s="263">
        <v>92.9</v>
      </c>
      <c r="Y8" s="146">
        <v>166</v>
      </c>
      <c r="Z8" s="146">
        <v>85</v>
      </c>
      <c r="AA8" s="146">
        <v>55</v>
      </c>
      <c r="AB8" s="162">
        <v>11</v>
      </c>
      <c r="AC8" s="162" t="s">
        <v>163</v>
      </c>
      <c r="AD8" s="16"/>
      <c r="AE8" s="173">
        <v>78</v>
      </c>
      <c r="AF8" s="264">
        <v>9.01</v>
      </c>
      <c r="AG8" s="254">
        <v>27</v>
      </c>
      <c r="AH8" s="180">
        <v>100</v>
      </c>
      <c r="AI8" s="187">
        <v>41.1</v>
      </c>
      <c r="AJ8" s="190">
        <v>47</v>
      </c>
      <c r="AK8" s="195">
        <v>27.940506498727053</v>
      </c>
      <c r="AL8" s="75">
        <v>31.25</v>
      </c>
      <c r="AM8" s="204">
        <v>45.25588603610149</v>
      </c>
      <c r="AN8" s="90">
        <v>-5</v>
      </c>
      <c r="AO8" s="60">
        <v>0</v>
      </c>
      <c r="AP8" s="41">
        <v>71.6</v>
      </c>
      <c r="AQ8" s="35">
        <v>52.4</v>
      </c>
      <c r="AR8" s="222">
        <v>53</v>
      </c>
      <c r="AS8" s="50"/>
      <c r="AT8" s="105">
        <v>22</v>
      </c>
      <c r="AU8" s="105" t="s">
        <v>132</v>
      </c>
      <c r="AV8" s="16"/>
      <c r="AW8" s="265">
        <v>70</v>
      </c>
      <c r="AX8" s="228">
        <v>4</v>
      </c>
    </row>
    <row r="9" spans="1:50" ht="12.75" customHeight="1">
      <c r="A9" s="14" t="s">
        <v>15</v>
      </c>
      <c r="B9" s="268">
        <v>-8.8</v>
      </c>
      <c r="C9" s="75">
        <v>35.71</v>
      </c>
      <c r="D9" s="249">
        <v>0</v>
      </c>
      <c r="E9" s="247">
        <v>0</v>
      </c>
      <c r="F9" s="249">
        <v>0</v>
      </c>
      <c r="G9" s="251">
        <v>19.538895788641753</v>
      </c>
      <c r="H9" s="248">
        <v>732.7085920740657</v>
      </c>
      <c r="I9" s="249">
        <v>0</v>
      </c>
      <c r="J9" s="246">
        <v>30.52952466975274</v>
      </c>
      <c r="K9" s="251">
        <v>854.8266907530766</v>
      </c>
      <c r="L9" s="250">
        <v>30.52952466975274</v>
      </c>
      <c r="M9" s="250">
        <v>1816.7973124300113</v>
      </c>
      <c r="N9" s="249">
        <v>0</v>
      </c>
      <c r="O9" s="249">
        <v>0</v>
      </c>
      <c r="P9" s="248">
        <v>908.3986562150056</v>
      </c>
      <c r="Q9" s="15"/>
      <c r="R9" s="86">
        <v>20</v>
      </c>
      <c r="S9" s="105" t="s">
        <v>158</v>
      </c>
      <c r="T9" s="28"/>
      <c r="U9" s="116">
        <v>121</v>
      </c>
      <c r="V9" s="116">
        <v>40.2</v>
      </c>
      <c r="W9" s="132">
        <v>118.95</v>
      </c>
      <c r="X9" s="269">
        <v>100</v>
      </c>
      <c r="Y9" s="145">
        <v>153</v>
      </c>
      <c r="Z9" s="145">
        <v>83</v>
      </c>
      <c r="AA9" s="143">
        <v>40</v>
      </c>
      <c r="AB9" s="162">
        <v>6</v>
      </c>
      <c r="AC9" s="162" t="s">
        <v>126</v>
      </c>
      <c r="AD9" s="16"/>
      <c r="AE9" s="174">
        <v>89.08</v>
      </c>
      <c r="AF9" s="267">
        <v>7.87</v>
      </c>
      <c r="AG9" s="254">
        <v>25</v>
      </c>
      <c r="AH9" s="180">
        <v>100</v>
      </c>
      <c r="AI9" s="183">
        <v>41.7</v>
      </c>
      <c r="AJ9" s="189">
        <v>29</v>
      </c>
      <c r="AK9" s="193">
        <v>34</v>
      </c>
      <c r="AL9" s="74">
        <v>0</v>
      </c>
      <c r="AM9" s="204">
        <v>53.35924486396446</v>
      </c>
      <c r="AN9" s="90">
        <v>-1</v>
      </c>
      <c r="AO9" s="60">
        <v>0</v>
      </c>
      <c r="AP9" s="37">
        <v>71</v>
      </c>
      <c r="AQ9" s="39">
        <v>91.11111111111111</v>
      </c>
      <c r="AR9" s="219">
        <v>14</v>
      </c>
      <c r="AS9" s="50"/>
      <c r="AT9" s="104">
        <v>43</v>
      </c>
      <c r="AU9" s="104" t="s">
        <v>101</v>
      </c>
      <c r="AV9" s="16"/>
      <c r="AW9" s="60">
        <v>69</v>
      </c>
      <c r="AX9" s="227" t="s">
        <v>123</v>
      </c>
    </row>
    <row r="10" spans="1:50" ht="12.75">
      <c r="A10" s="14" t="s">
        <v>25</v>
      </c>
      <c r="B10" s="280">
        <v>-2.5999999999999996</v>
      </c>
      <c r="C10" s="75">
        <v>33.33</v>
      </c>
      <c r="D10" s="251">
        <v>243.4456928838951</v>
      </c>
      <c r="E10" s="247">
        <v>0</v>
      </c>
      <c r="F10" s="249">
        <v>0</v>
      </c>
      <c r="G10" s="250">
        <v>14.186282396558358</v>
      </c>
      <c r="H10" s="249">
        <v>453.9610366898675</v>
      </c>
      <c r="I10" s="249">
        <v>0</v>
      </c>
      <c r="J10" s="251">
        <v>113.49025917246688</v>
      </c>
      <c r="K10" s="251">
        <v>539.0787310692176</v>
      </c>
      <c r="L10" s="249">
        <v>0</v>
      </c>
      <c r="M10" s="250">
        <v>1792.7071823204421</v>
      </c>
      <c r="N10" s="249">
        <v>0</v>
      </c>
      <c r="O10" s="249">
        <v>0</v>
      </c>
      <c r="P10" s="246">
        <v>448.17679558011054</v>
      </c>
      <c r="Q10" s="15"/>
      <c r="R10" s="86">
        <v>28</v>
      </c>
      <c r="S10" s="105" t="s">
        <v>147</v>
      </c>
      <c r="T10" s="28"/>
      <c r="U10" s="116">
        <v>132</v>
      </c>
      <c r="V10" s="65">
        <v>92.8</v>
      </c>
      <c r="W10" s="127">
        <v>96.27</v>
      </c>
      <c r="X10" s="263">
        <v>95.8</v>
      </c>
      <c r="Y10" s="107">
        <v>143</v>
      </c>
      <c r="Z10" s="107">
        <v>77</v>
      </c>
      <c r="AA10" s="145">
        <v>51</v>
      </c>
      <c r="AB10" s="162">
        <v>11</v>
      </c>
      <c r="AC10" s="162" t="s">
        <v>163</v>
      </c>
      <c r="AD10" s="16"/>
      <c r="AE10" s="173">
        <v>80.35</v>
      </c>
      <c r="AF10" s="253">
        <v>6.95</v>
      </c>
      <c r="AG10" s="266">
        <v>22</v>
      </c>
      <c r="AH10" s="184">
        <v>97.6</v>
      </c>
      <c r="AI10" s="183">
        <v>40.9</v>
      </c>
      <c r="AJ10" s="190">
        <v>47</v>
      </c>
      <c r="AK10" s="194">
        <v>29.583333333333332</v>
      </c>
      <c r="AL10" s="77">
        <v>12.5</v>
      </c>
      <c r="AM10" s="203">
        <v>24.0998583223411</v>
      </c>
      <c r="AN10" s="90">
        <v>-4</v>
      </c>
      <c r="AO10" s="60">
        <v>0</v>
      </c>
      <c r="AP10" s="39">
        <v>68.6</v>
      </c>
      <c r="AQ10" s="33">
        <v>97.77777777777777</v>
      </c>
      <c r="AR10" s="212">
        <v>4</v>
      </c>
      <c r="AS10" s="50"/>
      <c r="AT10" s="104">
        <v>30</v>
      </c>
      <c r="AU10" s="104" t="s">
        <v>165</v>
      </c>
      <c r="AV10" s="16"/>
      <c r="AW10" s="60">
        <v>69</v>
      </c>
      <c r="AX10" s="227" t="s">
        <v>123</v>
      </c>
    </row>
    <row r="11" spans="1:50" ht="13.5" customHeight="1">
      <c r="A11" s="14" t="s">
        <v>16</v>
      </c>
      <c r="B11" s="268">
        <v>-3.3000000000000007</v>
      </c>
      <c r="C11" s="76">
        <v>30.95</v>
      </c>
      <c r="D11" s="251">
        <v>274.8414376321353</v>
      </c>
      <c r="E11" s="247">
        <v>0</v>
      </c>
      <c r="F11" s="249">
        <v>0</v>
      </c>
      <c r="G11" s="250">
        <v>14.475334054600891</v>
      </c>
      <c r="H11" s="246">
        <v>501.50763653735373</v>
      </c>
      <c r="I11" s="249">
        <v>0</v>
      </c>
      <c r="J11" s="250">
        <v>79.78530581276081</v>
      </c>
      <c r="K11" s="249">
        <v>0</v>
      </c>
      <c r="L11" s="250">
        <v>34.19370249118321</v>
      </c>
      <c r="M11" s="246">
        <v>1308.3870967741937</v>
      </c>
      <c r="N11" s="249">
        <v>0</v>
      </c>
      <c r="O11" s="250">
        <v>218.06451612903223</v>
      </c>
      <c r="P11" s="250">
        <v>872.2580645161289</v>
      </c>
      <c r="Q11" s="15"/>
      <c r="R11" s="81">
        <v>35</v>
      </c>
      <c r="S11" s="103" t="s">
        <v>124</v>
      </c>
      <c r="T11" s="28"/>
      <c r="U11" s="117">
        <v>117</v>
      </c>
      <c r="V11" s="116">
        <v>61.8</v>
      </c>
      <c r="W11" s="130">
        <v>127.11</v>
      </c>
      <c r="X11" s="269">
        <v>100.4</v>
      </c>
      <c r="Y11" s="144">
        <v>133</v>
      </c>
      <c r="Z11" s="144">
        <v>74</v>
      </c>
      <c r="AA11" s="143">
        <v>45</v>
      </c>
      <c r="AB11" s="157">
        <v>3</v>
      </c>
      <c r="AC11" s="157" t="s">
        <v>128</v>
      </c>
      <c r="AD11" s="16"/>
      <c r="AE11" s="174">
        <v>83.79</v>
      </c>
      <c r="AF11" s="253">
        <v>7.35</v>
      </c>
      <c r="AG11" s="282">
        <v>13</v>
      </c>
      <c r="AH11" s="184">
        <v>98.7</v>
      </c>
      <c r="AI11" s="184">
        <v>60</v>
      </c>
      <c r="AJ11" s="188">
        <v>21</v>
      </c>
      <c r="AK11" s="194">
        <v>33.48717948717949</v>
      </c>
      <c r="AL11" s="74">
        <v>0</v>
      </c>
      <c r="AM11" s="204">
        <v>79.44677959276132</v>
      </c>
      <c r="AN11" s="90">
        <v>-1</v>
      </c>
      <c r="AO11" s="60">
        <v>0</v>
      </c>
      <c r="AP11" s="34">
        <v>78.2</v>
      </c>
      <c r="AQ11" s="39">
        <v>91.8</v>
      </c>
      <c r="AR11" s="212">
        <v>5</v>
      </c>
      <c r="AS11" s="50"/>
      <c r="AT11" s="104">
        <v>30</v>
      </c>
      <c r="AU11" s="104" t="s">
        <v>165</v>
      </c>
      <c r="AV11" s="16"/>
      <c r="AW11" s="265">
        <v>68</v>
      </c>
      <c r="AX11" s="228">
        <v>7</v>
      </c>
    </row>
    <row r="12" spans="1:50" ht="12.75">
      <c r="A12" s="17" t="s">
        <v>59</v>
      </c>
      <c r="B12" s="268">
        <v>-4.5</v>
      </c>
      <c r="C12" s="74">
        <v>9.09</v>
      </c>
      <c r="D12" s="251">
        <v>211.3821138211382</v>
      </c>
      <c r="E12" s="247">
        <v>0</v>
      </c>
      <c r="F12" s="249">
        <v>0</v>
      </c>
      <c r="G12" s="248">
        <v>15.815192201581754</v>
      </c>
      <c r="H12" s="251">
        <v>805.6796027220894</v>
      </c>
      <c r="I12" s="250">
        <v>29.839985286003312</v>
      </c>
      <c r="J12" s="250">
        <v>59.679970572006624</v>
      </c>
      <c r="K12" s="249">
        <v>0</v>
      </c>
      <c r="L12" s="249">
        <v>0</v>
      </c>
      <c r="M12" s="251">
        <v>2662.582056892779</v>
      </c>
      <c r="N12" s="249">
        <v>0</v>
      </c>
      <c r="O12" s="251">
        <v>887.527352297593</v>
      </c>
      <c r="P12" s="246">
        <v>443.7636761487965</v>
      </c>
      <c r="Q12" s="15"/>
      <c r="R12" s="86">
        <v>29</v>
      </c>
      <c r="S12" s="105" t="s">
        <v>155</v>
      </c>
      <c r="T12" s="28"/>
      <c r="U12" s="113">
        <v>101</v>
      </c>
      <c r="V12" s="113">
        <v>100.4</v>
      </c>
      <c r="W12" s="128">
        <v>92.46</v>
      </c>
      <c r="X12" s="256">
        <v>99.7</v>
      </c>
      <c r="Y12" s="107">
        <v>137</v>
      </c>
      <c r="Z12" s="107">
        <v>78</v>
      </c>
      <c r="AA12" s="143">
        <v>42</v>
      </c>
      <c r="AB12" s="158">
        <v>18</v>
      </c>
      <c r="AC12" s="158" t="s">
        <v>124</v>
      </c>
      <c r="AD12" s="16"/>
      <c r="AE12" s="173">
        <v>67.63</v>
      </c>
      <c r="AF12" s="267">
        <v>7.73</v>
      </c>
      <c r="AG12" s="282">
        <v>13</v>
      </c>
      <c r="AH12" s="180">
        <v>100</v>
      </c>
      <c r="AI12" s="182">
        <v>36.7</v>
      </c>
      <c r="AJ12" s="188">
        <v>26</v>
      </c>
      <c r="AK12" s="193">
        <v>38.42213114754098</v>
      </c>
      <c r="AL12" s="75">
        <v>66.67</v>
      </c>
      <c r="AM12" s="204">
        <v>83.12094790968031</v>
      </c>
      <c r="AN12" s="60" t="s">
        <v>102</v>
      </c>
      <c r="AO12" s="60">
        <v>0</v>
      </c>
      <c r="AP12" s="33">
        <v>60.8</v>
      </c>
      <c r="AQ12" s="38">
        <v>73.33333333333333</v>
      </c>
      <c r="AR12" s="212">
        <v>0</v>
      </c>
      <c r="AS12" s="50"/>
      <c r="AT12" s="105">
        <v>20</v>
      </c>
      <c r="AU12" s="105" t="s">
        <v>134</v>
      </c>
      <c r="AV12" s="16"/>
      <c r="AW12" s="265">
        <v>67</v>
      </c>
      <c r="AX12" s="228">
        <v>8</v>
      </c>
    </row>
    <row r="13" spans="1:50" ht="12.75">
      <c r="A13" s="14" t="s">
        <v>30</v>
      </c>
      <c r="B13" s="268">
        <v>-4.6</v>
      </c>
      <c r="C13" s="77">
        <v>17.78</v>
      </c>
      <c r="D13" s="249">
        <v>0</v>
      </c>
      <c r="E13" s="247">
        <v>0</v>
      </c>
      <c r="F13" s="249">
        <v>0</v>
      </c>
      <c r="G13" s="248">
        <v>15.010211307824102</v>
      </c>
      <c r="H13" s="250">
        <v>694.9171901770417</v>
      </c>
      <c r="I13" s="251">
        <v>74.12450028555112</v>
      </c>
      <c r="J13" s="249">
        <v>27.79668760708167</v>
      </c>
      <c r="K13" s="251">
        <v>315.0291262135923</v>
      </c>
      <c r="L13" s="251">
        <v>64.85893774985722</v>
      </c>
      <c r="M13" s="249">
        <v>911.1194309247472</v>
      </c>
      <c r="N13" s="246">
        <v>151.8532384874579</v>
      </c>
      <c r="O13" s="249">
        <v>0</v>
      </c>
      <c r="P13" s="248">
        <v>911.1194309247472</v>
      </c>
      <c r="Q13" s="15"/>
      <c r="R13" s="86">
        <v>31</v>
      </c>
      <c r="S13" s="105" t="s">
        <v>154</v>
      </c>
      <c r="T13" s="28"/>
      <c r="U13" s="115">
        <v>114</v>
      </c>
      <c r="V13" s="113">
        <v>98.8</v>
      </c>
      <c r="W13" s="130">
        <v>123.22</v>
      </c>
      <c r="X13" s="252">
        <v>97.6</v>
      </c>
      <c r="Y13" s="107">
        <v>144</v>
      </c>
      <c r="Z13" s="144">
        <v>74</v>
      </c>
      <c r="AA13" s="143">
        <v>40</v>
      </c>
      <c r="AB13" s="162">
        <v>8</v>
      </c>
      <c r="AC13" s="162" t="s">
        <v>113</v>
      </c>
      <c r="AD13" s="16"/>
      <c r="AE13" s="173">
        <v>80.61</v>
      </c>
      <c r="AF13" s="257">
        <v>8.26</v>
      </c>
      <c r="AG13" s="258">
        <v>23</v>
      </c>
      <c r="AH13" s="184">
        <v>97.8</v>
      </c>
      <c r="AI13" s="183">
        <v>52.3</v>
      </c>
      <c r="AJ13" s="188">
        <v>22</v>
      </c>
      <c r="AK13" s="192">
        <v>48.25</v>
      </c>
      <c r="AL13" s="77">
        <v>13.33</v>
      </c>
      <c r="AM13" s="202">
        <v>18.570033772428253</v>
      </c>
      <c r="AN13" s="60" t="s">
        <v>102</v>
      </c>
      <c r="AO13" s="60">
        <v>0</v>
      </c>
      <c r="AP13" s="38">
        <v>74.8</v>
      </c>
      <c r="AQ13" s="38">
        <v>73.33333333333333</v>
      </c>
      <c r="AR13" s="215">
        <v>6</v>
      </c>
      <c r="AS13" s="50"/>
      <c r="AT13" s="103">
        <v>27</v>
      </c>
      <c r="AU13" s="103" t="s">
        <v>97</v>
      </c>
      <c r="AV13" s="16"/>
      <c r="AW13" s="265">
        <v>66</v>
      </c>
      <c r="AX13" s="228">
        <v>9</v>
      </c>
    </row>
    <row r="14" spans="1:50" ht="14.25" customHeight="1">
      <c r="A14" s="14" t="s">
        <v>12</v>
      </c>
      <c r="B14" s="268">
        <v>-5.800000000000001</v>
      </c>
      <c r="C14" s="74">
        <v>15.79</v>
      </c>
      <c r="D14" s="249">
        <v>0</v>
      </c>
      <c r="E14" s="247">
        <v>0</v>
      </c>
      <c r="F14" s="249">
        <v>0</v>
      </c>
      <c r="G14" s="251">
        <v>16.27674489484913</v>
      </c>
      <c r="H14" s="249">
        <v>453.27644010972267</v>
      </c>
      <c r="I14" s="248">
        <v>41.206949100883875</v>
      </c>
      <c r="J14" s="248">
        <v>82.41389820176775</v>
      </c>
      <c r="K14" s="251">
        <v>473.8799146601646</v>
      </c>
      <c r="L14" s="251">
        <v>82.41389820176775</v>
      </c>
      <c r="M14" s="250">
        <v>1880.6800618238021</v>
      </c>
      <c r="N14" s="250">
        <v>313.4466769706337</v>
      </c>
      <c r="O14" s="248">
        <v>313.4466769706337</v>
      </c>
      <c r="P14" s="250">
        <v>626.8933539412674</v>
      </c>
      <c r="Q14" s="15"/>
      <c r="R14" s="86">
        <v>22</v>
      </c>
      <c r="S14" s="105" t="s">
        <v>142</v>
      </c>
      <c r="T14" s="28"/>
      <c r="U14" s="117">
        <v>115</v>
      </c>
      <c r="V14" s="65">
        <v>94.3</v>
      </c>
      <c r="W14" s="126">
        <v>100.61</v>
      </c>
      <c r="X14" s="269">
        <v>100.1</v>
      </c>
      <c r="Y14" s="144">
        <v>134</v>
      </c>
      <c r="Z14" s="107">
        <v>78</v>
      </c>
      <c r="AA14" s="144">
        <v>47</v>
      </c>
      <c r="AB14" s="158">
        <v>17</v>
      </c>
      <c r="AC14" s="153" t="s">
        <v>105</v>
      </c>
      <c r="AD14" s="16"/>
      <c r="AE14" s="174">
        <v>83.6</v>
      </c>
      <c r="AF14" s="257">
        <v>8.89</v>
      </c>
      <c r="AG14" s="254">
        <v>28</v>
      </c>
      <c r="AH14" s="183">
        <v>93</v>
      </c>
      <c r="AI14" s="181">
        <v>17.5</v>
      </c>
      <c r="AJ14" s="191">
        <v>70</v>
      </c>
      <c r="AK14" s="194">
        <v>30.266666666666666</v>
      </c>
      <c r="AL14" s="78">
        <v>25</v>
      </c>
      <c r="AM14" s="203">
        <v>34.98598567424479</v>
      </c>
      <c r="AN14" s="60" t="s">
        <v>102</v>
      </c>
      <c r="AO14" s="60">
        <v>0</v>
      </c>
      <c r="AP14" s="38">
        <v>73.9</v>
      </c>
      <c r="AQ14" s="38">
        <v>71.42857142857143</v>
      </c>
      <c r="AR14" s="217">
        <v>8</v>
      </c>
      <c r="AS14" s="50"/>
      <c r="AT14" s="103">
        <v>26</v>
      </c>
      <c r="AU14" s="103" t="s">
        <v>124</v>
      </c>
      <c r="AV14" s="16"/>
      <c r="AW14" s="265">
        <v>65</v>
      </c>
      <c r="AX14" s="228">
        <v>10</v>
      </c>
    </row>
    <row r="15" spans="1:50" ht="14.25" customHeight="1">
      <c r="A15" s="14" t="s">
        <v>23</v>
      </c>
      <c r="B15" s="268">
        <v>-3.3000000000000007</v>
      </c>
      <c r="C15" s="74">
        <v>16.28</v>
      </c>
      <c r="D15" s="251">
        <v>171.3532513181019</v>
      </c>
      <c r="E15" s="247">
        <v>0</v>
      </c>
      <c r="F15" s="249">
        <v>0</v>
      </c>
      <c r="G15" s="250">
        <v>13.979532318786786</v>
      </c>
      <c r="H15" s="246">
        <v>552.0123018187603</v>
      </c>
      <c r="I15" s="251">
        <v>93.19688212524525</v>
      </c>
      <c r="J15" s="246">
        <v>50.1829365289782</v>
      </c>
      <c r="K15" s="251">
        <v>243.74569171217988</v>
      </c>
      <c r="L15" s="251">
        <v>57.35192746168938</v>
      </c>
      <c r="M15" s="251">
        <v>2570.513675783856</v>
      </c>
      <c r="N15" s="251">
        <v>1082.3215476984656</v>
      </c>
      <c r="O15" s="246">
        <v>135.2901934623082</v>
      </c>
      <c r="P15" s="250">
        <v>541.1607738492328</v>
      </c>
      <c r="Q15" s="15"/>
      <c r="R15" s="86">
        <v>21</v>
      </c>
      <c r="S15" s="105" t="s">
        <v>157</v>
      </c>
      <c r="T15" s="28"/>
      <c r="U15" s="65">
        <v>106</v>
      </c>
      <c r="V15" s="65">
        <v>91</v>
      </c>
      <c r="W15" s="132">
        <v>119.46</v>
      </c>
      <c r="X15" s="269">
        <v>100.1</v>
      </c>
      <c r="Y15" s="146">
        <v>162</v>
      </c>
      <c r="Z15" s="107">
        <v>77</v>
      </c>
      <c r="AA15" s="145">
        <v>50</v>
      </c>
      <c r="AB15" s="160">
        <v>21</v>
      </c>
      <c r="AC15" s="160" t="s">
        <v>122</v>
      </c>
      <c r="AD15" s="16"/>
      <c r="AE15" s="171">
        <v>85.41</v>
      </c>
      <c r="AF15" s="257">
        <v>8.8</v>
      </c>
      <c r="AG15" s="258">
        <v>23</v>
      </c>
      <c r="AH15" s="183">
        <v>96.7</v>
      </c>
      <c r="AI15" s="182">
        <v>37</v>
      </c>
      <c r="AJ15" s="190">
        <v>44</v>
      </c>
      <c r="AK15" s="196">
        <v>23.663999999999998</v>
      </c>
      <c r="AL15" s="75">
        <v>46.43</v>
      </c>
      <c r="AM15" s="204">
        <v>44.2132849511138</v>
      </c>
      <c r="AN15" s="60" t="s">
        <v>102</v>
      </c>
      <c r="AO15" s="60">
        <v>0</v>
      </c>
      <c r="AP15" s="42">
        <v>74.3</v>
      </c>
      <c r="AQ15" s="41">
        <v>87.14285714285714</v>
      </c>
      <c r="AR15" s="212">
        <v>2</v>
      </c>
      <c r="AS15" s="49"/>
      <c r="AT15" s="105">
        <v>22</v>
      </c>
      <c r="AU15" s="105" t="s">
        <v>132</v>
      </c>
      <c r="AV15" s="16"/>
      <c r="AW15" s="91">
        <v>64</v>
      </c>
      <c r="AX15" s="229">
        <v>11</v>
      </c>
    </row>
    <row r="16" spans="1:50" ht="12.75">
      <c r="A16" s="17" t="s">
        <v>35</v>
      </c>
      <c r="B16" s="270">
        <v>-2.5</v>
      </c>
      <c r="C16" s="78">
        <v>27.27</v>
      </c>
      <c r="D16" s="249">
        <v>0</v>
      </c>
      <c r="E16" s="247">
        <v>0</v>
      </c>
      <c r="F16" s="248">
        <v>6.911829862649536</v>
      </c>
      <c r="G16" s="250">
        <v>13.823659725299072</v>
      </c>
      <c r="H16" s="250">
        <v>566.7700487372618</v>
      </c>
      <c r="I16" s="250">
        <v>20.735489587948607</v>
      </c>
      <c r="J16" s="246">
        <v>48.38280903854674</v>
      </c>
      <c r="K16" s="251">
        <v>269.56136464333184</v>
      </c>
      <c r="L16" s="248">
        <v>41.47097917589721</v>
      </c>
      <c r="M16" s="250">
        <v>1974.323090964405</v>
      </c>
      <c r="N16" s="250">
        <v>370.185579555826</v>
      </c>
      <c r="O16" s="250">
        <v>246.79038637055064</v>
      </c>
      <c r="P16" s="250">
        <v>740.371159111652</v>
      </c>
      <c r="Q16" s="15"/>
      <c r="R16" s="86">
        <v>30</v>
      </c>
      <c r="S16" s="105" t="s">
        <v>107</v>
      </c>
      <c r="T16" s="28"/>
      <c r="U16" s="113">
        <v>101</v>
      </c>
      <c r="V16" s="65">
        <v>91.5</v>
      </c>
      <c r="W16" s="127">
        <v>105.09</v>
      </c>
      <c r="X16" s="256">
        <v>99.5</v>
      </c>
      <c r="Y16" s="143">
        <v>128</v>
      </c>
      <c r="Z16" s="143">
        <v>70</v>
      </c>
      <c r="AA16" s="143">
        <v>46</v>
      </c>
      <c r="AB16" s="162">
        <v>11</v>
      </c>
      <c r="AC16" s="162" t="s">
        <v>163</v>
      </c>
      <c r="AD16" s="16"/>
      <c r="AE16" s="174">
        <v>83.28</v>
      </c>
      <c r="AF16" s="257">
        <v>8.75</v>
      </c>
      <c r="AG16" s="258">
        <v>23</v>
      </c>
      <c r="AH16" s="181">
        <v>84</v>
      </c>
      <c r="AI16" s="182">
        <v>37</v>
      </c>
      <c r="AJ16" s="66">
        <v>13</v>
      </c>
      <c r="AK16" s="194">
        <v>30.859375</v>
      </c>
      <c r="AL16" s="78">
        <v>23.53</v>
      </c>
      <c r="AM16" s="203">
        <v>36.32685013672047</v>
      </c>
      <c r="AN16" s="60" t="s">
        <v>102</v>
      </c>
      <c r="AO16" s="60">
        <v>0</v>
      </c>
      <c r="AP16" s="35">
        <v>76.3</v>
      </c>
      <c r="AQ16" s="40">
        <v>94.54545454545455</v>
      </c>
      <c r="AR16" s="217">
        <v>7</v>
      </c>
      <c r="AS16" s="50"/>
      <c r="AT16" s="105">
        <v>22</v>
      </c>
      <c r="AU16" s="105" t="s">
        <v>132</v>
      </c>
      <c r="AV16" s="16"/>
      <c r="AW16" s="91">
        <v>63</v>
      </c>
      <c r="AX16" s="229">
        <v>12</v>
      </c>
    </row>
    <row r="17" spans="1:50" ht="15" customHeight="1">
      <c r="A17" s="17" t="s">
        <v>36</v>
      </c>
      <c r="B17" s="270">
        <v>-2.5</v>
      </c>
      <c r="C17" s="78">
        <v>28.13</v>
      </c>
      <c r="D17" s="249">
        <v>0</v>
      </c>
      <c r="E17" s="247">
        <v>0</v>
      </c>
      <c r="F17" s="249">
        <v>0</v>
      </c>
      <c r="G17" s="250">
        <v>14.658427582646294</v>
      </c>
      <c r="H17" s="251">
        <v>968.503250996273</v>
      </c>
      <c r="I17" s="248">
        <v>52.35152708087962</v>
      </c>
      <c r="J17" s="250">
        <v>52.35152708087962</v>
      </c>
      <c r="K17" s="246">
        <v>13.087881770219905</v>
      </c>
      <c r="L17" s="251">
        <v>52.35152708087962</v>
      </c>
      <c r="M17" s="246">
        <v>1251.8518518518517</v>
      </c>
      <c r="N17" s="249">
        <v>0</v>
      </c>
      <c r="O17" s="250">
        <v>250.37037037037038</v>
      </c>
      <c r="P17" s="249">
        <v>0</v>
      </c>
      <c r="Q17" s="15"/>
      <c r="R17" s="81">
        <v>35</v>
      </c>
      <c r="S17" s="103" t="s">
        <v>124</v>
      </c>
      <c r="T17" s="28"/>
      <c r="U17" s="116">
        <v>126</v>
      </c>
      <c r="V17" s="116">
        <v>113.7</v>
      </c>
      <c r="W17" s="130">
        <v>133.58</v>
      </c>
      <c r="X17" s="256">
        <v>99.2</v>
      </c>
      <c r="Y17" s="144">
        <v>130</v>
      </c>
      <c r="Z17" s="145">
        <v>83</v>
      </c>
      <c r="AA17" s="144">
        <v>47</v>
      </c>
      <c r="AB17" s="162">
        <v>5</v>
      </c>
      <c r="AC17" s="162" t="s">
        <v>149</v>
      </c>
      <c r="AD17" s="16"/>
      <c r="AE17" s="174">
        <v>84.11</v>
      </c>
      <c r="AF17" s="257">
        <v>8.51</v>
      </c>
      <c r="AG17" s="266">
        <v>19</v>
      </c>
      <c r="AH17" s="181">
        <v>82.7</v>
      </c>
      <c r="AI17" s="181">
        <v>25.9</v>
      </c>
      <c r="AJ17" s="191">
        <v>65</v>
      </c>
      <c r="AK17" s="194">
        <v>32.18629486799169</v>
      </c>
      <c r="AL17" s="78">
        <v>25</v>
      </c>
      <c r="AM17" s="203">
        <v>28.384393820371823</v>
      </c>
      <c r="AN17" s="90">
        <v>-3</v>
      </c>
      <c r="AO17" s="60">
        <v>0</v>
      </c>
      <c r="AP17" s="41">
        <v>70.6</v>
      </c>
      <c r="AQ17" s="41">
        <v>82.22222222222221</v>
      </c>
      <c r="AR17" s="212">
        <v>2</v>
      </c>
      <c r="AS17" s="50"/>
      <c r="AT17" s="105">
        <v>21</v>
      </c>
      <c r="AU17" s="105" t="s">
        <v>133</v>
      </c>
      <c r="AV17" s="16"/>
      <c r="AW17" s="91">
        <v>61</v>
      </c>
      <c r="AX17" s="229">
        <v>13</v>
      </c>
    </row>
    <row r="18" spans="1:50" ht="13.5" customHeight="1">
      <c r="A18" s="14" t="s">
        <v>31</v>
      </c>
      <c r="B18" s="280">
        <v>-2.8000000000000007</v>
      </c>
      <c r="C18" s="78">
        <v>26.67</v>
      </c>
      <c r="D18" s="250">
        <v>90.84556254367577</v>
      </c>
      <c r="E18" s="247">
        <v>0</v>
      </c>
      <c r="F18" s="249">
        <v>0</v>
      </c>
      <c r="G18" s="248">
        <v>15.265488040410045</v>
      </c>
      <c r="H18" s="246">
        <v>522.2403803298172</v>
      </c>
      <c r="I18" s="248">
        <v>40.17233694844748</v>
      </c>
      <c r="J18" s="246">
        <v>40.17233694844748</v>
      </c>
      <c r="K18" s="251">
        <v>415.11414846729065</v>
      </c>
      <c r="L18" s="251">
        <v>120.51701084534245</v>
      </c>
      <c r="M18" s="250">
        <v>1892.8</v>
      </c>
      <c r="N18" s="249">
        <v>0</v>
      </c>
      <c r="O18" s="250">
        <v>270.4</v>
      </c>
      <c r="P18" s="251">
        <v>1352</v>
      </c>
      <c r="Q18" s="15"/>
      <c r="R18" s="86">
        <v>19</v>
      </c>
      <c r="S18" s="105" t="s">
        <v>159</v>
      </c>
      <c r="T18" s="28"/>
      <c r="U18" s="65">
        <v>114</v>
      </c>
      <c r="V18" s="65">
        <v>95.8</v>
      </c>
      <c r="W18" s="127">
        <v>102.43</v>
      </c>
      <c r="X18" s="252">
        <v>97.3</v>
      </c>
      <c r="Y18" s="145">
        <v>151</v>
      </c>
      <c r="Z18" s="145">
        <v>81</v>
      </c>
      <c r="AA18" s="145">
        <v>50</v>
      </c>
      <c r="AB18" s="160">
        <v>21</v>
      </c>
      <c r="AC18" s="160" t="s">
        <v>122</v>
      </c>
      <c r="AD18" s="16"/>
      <c r="AE18" s="170">
        <v>86.49</v>
      </c>
      <c r="AF18" s="267">
        <v>8.02</v>
      </c>
      <c r="AG18" s="266">
        <v>22</v>
      </c>
      <c r="AH18" s="181">
        <v>67.9</v>
      </c>
      <c r="AI18" s="181">
        <v>26</v>
      </c>
      <c r="AJ18" s="66">
        <v>14</v>
      </c>
      <c r="AK18" s="193">
        <v>34.31111111111111</v>
      </c>
      <c r="AL18" s="74">
        <v>0</v>
      </c>
      <c r="AM18" s="202">
        <v>10.982986767485823</v>
      </c>
      <c r="AN18" s="90">
        <v>-1</v>
      </c>
      <c r="AO18" s="60">
        <v>0</v>
      </c>
      <c r="AP18" s="37">
        <v>72.7</v>
      </c>
      <c r="AQ18" s="37">
        <v>77.77777777777779</v>
      </c>
      <c r="AR18" s="212">
        <v>3</v>
      </c>
      <c r="AS18" s="50"/>
      <c r="AT18" s="105">
        <v>19</v>
      </c>
      <c r="AU18" s="105" t="s">
        <v>113</v>
      </c>
      <c r="AV18" s="16"/>
      <c r="AW18" s="91">
        <v>59</v>
      </c>
      <c r="AX18" s="229">
        <v>14</v>
      </c>
    </row>
    <row r="19" spans="1:50" ht="12.75">
      <c r="A19" s="14" t="s">
        <v>27</v>
      </c>
      <c r="B19" s="245">
        <v>0.09999999999999964</v>
      </c>
      <c r="C19" s="78">
        <v>21.95</v>
      </c>
      <c r="D19" s="249">
        <v>0</v>
      </c>
      <c r="E19" s="247">
        <v>0</v>
      </c>
      <c r="F19" s="249">
        <v>0</v>
      </c>
      <c r="G19" s="250">
        <v>14.124843143549189</v>
      </c>
      <c r="H19" s="246">
        <v>505.0223246855575</v>
      </c>
      <c r="I19" s="250">
        <v>39.454869116059186</v>
      </c>
      <c r="J19" s="249">
        <v>23.67292146963551</v>
      </c>
      <c r="K19" s="251">
        <v>386.65771733738</v>
      </c>
      <c r="L19" s="250">
        <v>31.563895292847345</v>
      </c>
      <c r="M19" s="246">
        <v>1341.0279531109106</v>
      </c>
      <c r="N19" s="246">
        <v>121.91163210099188</v>
      </c>
      <c r="O19" s="250">
        <v>243.82326420198376</v>
      </c>
      <c r="P19" s="250">
        <v>853.3814247069431</v>
      </c>
      <c r="Q19" s="15"/>
      <c r="R19" s="89">
        <v>36</v>
      </c>
      <c r="S19" s="104" t="s">
        <v>153</v>
      </c>
      <c r="T19" s="28"/>
      <c r="U19" s="116">
        <v>127</v>
      </c>
      <c r="V19" s="65">
        <v>104</v>
      </c>
      <c r="W19" s="130">
        <v>132.21</v>
      </c>
      <c r="X19" s="256">
        <v>100.6</v>
      </c>
      <c r="Y19" s="143">
        <v>128</v>
      </c>
      <c r="Z19" s="143">
        <v>73</v>
      </c>
      <c r="AA19" s="143">
        <v>45</v>
      </c>
      <c r="AB19" s="157">
        <v>2</v>
      </c>
      <c r="AC19" s="157" t="s">
        <v>129</v>
      </c>
      <c r="AD19" s="16"/>
      <c r="AE19" s="172">
        <v>82.28</v>
      </c>
      <c r="AF19" s="253">
        <v>7.52</v>
      </c>
      <c r="AG19" s="254">
        <v>30</v>
      </c>
      <c r="AH19" s="183">
        <v>95</v>
      </c>
      <c r="AI19" s="181">
        <v>32</v>
      </c>
      <c r="AJ19" s="66">
        <v>12</v>
      </c>
      <c r="AK19" s="195">
        <v>27.650953651546594</v>
      </c>
      <c r="AL19" s="75">
        <v>33.33</v>
      </c>
      <c r="AM19" s="203">
        <v>35.02283601565898</v>
      </c>
      <c r="AN19" s="60" t="s">
        <v>102</v>
      </c>
      <c r="AO19" s="60">
        <v>0</v>
      </c>
      <c r="AP19" s="34">
        <v>78.2</v>
      </c>
      <c r="AQ19" s="37">
        <v>77.77777777777779</v>
      </c>
      <c r="AR19" s="217">
        <v>10</v>
      </c>
      <c r="AS19" s="50"/>
      <c r="AT19" s="105">
        <v>20</v>
      </c>
      <c r="AU19" s="105" t="s">
        <v>134</v>
      </c>
      <c r="AV19" s="16"/>
      <c r="AW19" s="91">
        <v>58</v>
      </c>
      <c r="AX19" s="229">
        <v>15</v>
      </c>
    </row>
    <row r="20" spans="1:50" ht="12.75">
      <c r="A20" s="14" t="s">
        <v>13</v>
      </c>
      <c r="B20" s="245">
        <v>1.6000000000000014</v>
      </c>
      <c r="C20" s="78">
        <v>28.95</v>
      </c>
      <c r="D20" s="246">
        <v>25.517715183040536</v>
      </c>
      <c r="E20" s="247">
        <v>0</v>
      </c>
      <c r="F20" s="251">
        <v>8.002347828874843</v>
      </c>
      <c r="G20" s="250">
        <v>13.704020656948167</v>
      </c>
      <c r="H20" s="251">
        <v>804.2359568019217</v>
      </c>
      <c r="I20" s="248">
        <v>52.015260887686466</v>
      </c>
      <c r="J20" s="251">
        <v>160.04695657749684</v>
      </c>
      <c r="K20" s="250">
        <v>26.007630443843233</v>
      </c>
      <c r="L20" s="246">
        <v>20.005869572187105</v>
      </c>
      <c r="M20" s="251">
        <v>2772.335641694397</v>
      </c>
      <c r="N20" s="248">
        <v>437.7372065833258</v>
      </c>
      <c r="O20" s="250">
        <v>218.8686032916629</v>
      </c>
      <c r="P20" s="251">
        <v>1094.3430164583147</v>
      </c>
      <c r="Q20" s="15"/>
      <c r="R20" s="86">
        <v>18</v>
      </c>
      <c r="S20" s="105" t="s">
        <v>160</v>
      </c>
      <c r="T20" s="28"/>
      <c r="U20" s="118">
        <v>88</v>
      </c>
      <c r="V20" s="65">
        <v>94.7</v>
      </c>
      <c r="W20" s="128">
        <v>115.89</v>
      </c>
      <c r="X20" s="252">
        <v>98</v>
      </c>
      <c r="Y20" s="145">
        <v>151</v>
      </c>
      <c r="Z20" s="146">
        <v>85</v>
      </c>
      <c r="AA20" s="146">
        <v>55</v>
      </c>
      <c r="AB20" s="158">
        <v>18</v>
      </c>
      <c r="AC20" s="158" t="s">
        <v>124</v>
      </c>
      <c r="AD20" s="16"/>
      <c r="AE20" s="173">
        <v>74.02</v>
      </c>
      <c r="AF20" s="257">
        <v>8.27</v>
      </c>
      <c r="AG20" s="266">
        <v>19</v>
      </c>
      <c r="AH20" s="180">
        <v>100</v>
      </c>
      <c r="AI20" s="186" t="s">
        <v>131</v>
      </c>
      <c r="AJ20" s="189">
        <v>34</v>
      </c>
      <c r="AK20" s="196">
        <v>26.032608695652176</v>
      </c>
      <c r="AL20" s="75">
        <v>41.03</v>
      </c>
      <c r="AM20" s="203">
        <v>28.752149400690328</v>
      </c>
      <c r="AN20" s="60" t="s">
        <v>102</v>
      </c>
      <c r="AO20" s="62">
        <v>0.05</v>
      </c>
      <c r="AP20" s="41">
        <v>70.7</v>
      </c>
      <c r="AQ20" s="41">
        <v>79.9</v>
      </c>
      <c r="AR20" s="222">
        <v>20</v>
      </c>
      <c r="AS20" s="50"/>
      <c r="AT20" s="105">
        <v>21</v>
      </c>
      <c r="AU20" s="105" t="s">
        <v>133</v>
      </c>
      <c r="AV20" s="16"/>
      <c r="AW20" s="91">
        <v>57</v>
      </c>
      <c r="AX20" s="229" t="s">
        <v>109</v>
      </c>
    </row>
    <row r="21" spans="1:50" ht="13.5" customHeight="1">
      <c r="A21" s="14" t="s">
        <v>22</v>
      </c>
      <c r="B21" s="245">
        <v>0.5999999999999996</v>
      </c>
      <c r="C21" s="78">
        <v>27.27</v>
      </c>
      <c r="D21" s="250">
        <v>97.91614361034398</v>
      </c>
      <c r="E21" s="247">
        <v>0</v>
      </c>
      <c r="F21" s="249">
        <v>0</v>
      </c>
      <c r="G21" s="246">
        <v>11.82716690671263</v>
      </c>
      <c r="H21" s="248">
        <v>737.4023091634596</v>
      </c>
      <c r="I21" s="251">
        <v>71.82490024319411</v>
      </c>
      <c r="J21" s="251">
        <v>110.13151370623098</v>
      </c>
      <c r="K21" s="246">
        <v>9.576653365759215</v>
      </c>
      <c r="L21" s="250">
        <v>38.30661346303686</v>
      </c>
      <c r="M21" s="250">
        <v>1986.0227019808594</v>
      </c>
      <c r="N21" s="250">
        <v>361.0950367237926</v>
      </c>
      <c r="O21" s="251">
        <v>361.0950367237926</v>
      </c>
      <c r="P21" s="250">
        <v>631.916314266637</v>
      </c>
      <c r="Q21" s="15"/>
      <c r="R21" s="86">
        <v>24</v>
      </c>
      <c r="S21" s="105" t="s">
        <v>111</v>
      </c>
      <c r="T21" s="23"/>
      <c r="U21" s="116">
        <v>129</v>
      </c>
      <c r="V21" s="65">
        <v>106.2</v>
      </c>
      <c r="W21" s="130">
        <v>136.77</v>
      </c>
      <c r="X21" s="256">
        <v>101</v>
      </c>
      <c r="Y21" s="146">
        <v>173</v>
      </c>
      <c r="Z21" s="145">
        <v>81</v>
      </c>
      <c r="AA21" s="145">
        <v>52</v>
      </c>
      <c r="AB21" s="162">
        <v>13</v>
      </c>
      <c r="AC21" s="162" t="s">
        <v>107</v>
      </c>
      <c r="AD21" s="16"/>
      <c r="AE21" s="174">
        <v>88</v>
      </c>
      <c r="AF21" s="267">
        <v>7.9</v>
      </c>
      <c r="AG21" s="258">
        <v>23</v>
      </c>
      <c r="AH21" s="184">
        <v>99.6</v>
      </c>
      <c r="AI21" s="182">
        <v>37</v>
      </c>
      <c r="AJ21" s="66">
        <v>12</v>
      </c>
      <c r="AK21" s="194">
        <v>29.456210646823127</v>
      </c>
      <c r="AL21" s="75">
        <v>33.33</v>
      </c>
      <c r="AM21" s="203">
        <v>30.090999573439497</v>
      </c>
      <c r="AN21" s="90">
        <v>-3</v>
      </c>
      <c r="AO21" s="62">
        <v>0.12</v>
      </c>
      <c r="AP21" s="39">
        <v>66.1</v>
      </c>
      <c r="AQ21" s="37">
        <v>85.22727272727273</v>
      </c>
      <c r="AR21" s="212">
        <v>0</v>
      </c>
      <c r="AS21" s="50"/>
      <c r="AT21" s="105">
        <v>20</v>
      </c>
      <c r="AU21" s="105" t="s">
        <v>134</v>
      </c>
      <c r="AV21" s="16"/>
      <c r="AW21" s="91">
        <v>57</v>
      </c>
      <c r="AX21" s="229" t="s">
        <v>109</v>
      </c>
    </row>
    <row r="22" spans="1:50" ht="12" customHeight="1">
      <c r="A22" s="14" t="s">
        <v>28</v>
      </c>
      <c r="B22" s="283">
        <v>-0.5999999999999996</v>
      </c>
      <c r="C22" s="78">
        <v>27.91</v>
      </c>
      <c r="D22" s="250">
        <v>69.00212314225054</v>
      </c>
      <c r="E22" s="247">
        <v>0</v>
      </c>
      <c r="F22" s="251">
        <v>20.80160012308639</v>
      </c>
      <c r="G22" s="248">
        <v>15.705208092930224</v>
      </c>
      <c r="H22" s="251">
        <v>988.0760058466036</v>
      </c>
      <c r="I22" s="248">
        <v>52.00400030771598</v>
      </c>
      <c r="J22" s="250">
        <v>52.00400030771598</v>
      </c>
      <c r="K22" s="249">
        <v>0</v>
      </c>
      <c r="L22" s="248">
        <v>41.60320024617278</v>
      </c>
      <c r="M22" s="250">
        <v>2011.904761904762</v>
      </c>
      <c r="N22" s="246">
        <v>201.19047619047618</v>
      </c>
      <c r="O22" s="250">
        <v>201.19047619047618</v>
      </c>
      <c r="P22" s="251">
        <v>2011.904761904762</v>
      </c>
      <c r="Q22" s="15"/>
      <c r="R22" s="86">
        <v>22</v>
      </c>
      <c r="S22" s="105" t="s">
        <v>142</v>
      </c>
      <c r="T22" s="28"/>
      <c r="U22" s="113">
        <v>98</v>
      </c>
      <c r="V22" s="65">
        <v>95.7</v>
      </c>
      <c r="W22" s="130">
        <v>124.99</v>
      </c>
      <c r="X22" s="269">
        <v>100.2</v>
      </c>
      <c r="Y22" s="107">
        <v>140</v>
      </c>
      <c r="Z22" s="146">
        <v>93</v>
      </c>
      <c r="AA22" s="107">
        <v>48</v>
      </c>
      <c r="AB22" s="160">
        <v>21</v>
      </c>
      <c r="AC22" s="160" t="s">
        <v>122</v>
      </c>
      <c r="AD22" s="16"/>
      <c r="AE22" s="170">
        <v>86.03</v>
      </c>
      <c r="AF22" s="267">
        <v>8.06</v>
      </c>
      <c r="AG22" s="282">
        <v>10</v>
      </c>
      <c r="AH22" s="181">
        <v>53.7</v>
      </c>
      <c r="AI22" s="181">
        <v>26.3</v>
      </c>
      <c r="AJ22" s="189">
        <v>27</v>
      </c>
      <c r="AK22" s="196">
        <v>24.526315789473685</v>
      </c>
      <c r="AL22" s="75">
        <v>33.33</v>
      </c>
      <c r="AM22" s="202">
        <v>3.0274939429052985</v>
      </c>
      <c r="AN22" s="60" t="s">
        <v>102</v>
      </c>
      <c r="AO22" s="60">
        <v>0</v>
      </c>
      <c r="AP22" s="38">
        <v>74.6</v>
      </c>
      <c r="AQ22" s="39">
        <v>90.47619047619048</v>
      </c>
      <c r="AR22" s="212">
        <v>0</v>
      </c>
      <c r="AS22" s="50"/>
      <c r="AT22" s="105">
        <v>13</v>
      </c>
      <c r="AU22" s="105" t="s">
        <v>137</v>
      </c>
      <c r="AV22" s="16"/>
      <c r="AW22" s="91">
        <v>56</v>
      </c>
      <c r="AX22" s="229" t="s">
        <v>141</v>
      </c>
    </row>
    <row r="23" spans="1:50" ht="12.75">
      <c r="A23" s="17" t="s">
        <v>40</v>
      </c>
      <c r="B23" s="268">
        <v>-5.199999999999999</v>
      </c>
      <c r="C23" s="78">
        <v>23.08</v>
      </c>
      <c r="D23" s="251">
        <v>140.69264069264068</v>
      </c>
      <c r="E23" s="247">
        <v>0</v>
      </c>
      <c r="F23" s="249">
        <v>0</v>
      </c>
      <c r="G23" s="248">
        <v>15.089672867222578</v>
      </c>
      <c r="H23" s="249">
        <v>485.6446440025657</v>
      </c>
      <c r="I23" s="248">
        <v>52.03335471456063</v>
      </c>
      <c r="J23" s="250">
        <v>69.37780628608081</v>
      </c>
      <c r="K23" s="251">
        <v>468.30019243104556</v>
      </c>
      <c r="L23" s="246">
        <v>17.344451571520203</v>
      </c>
      <c r="M23" s="246">
        <v>1428.1690140845071</v>
      </c>
      <c r="N23" s="251">
        <v>571.2676056338029</v>
      </c>
      <c r="O23" s="249">
        <v>0</v>
      </c>
      <c r="P23" s="250">
        <v>856.9014084507041</v>
      </c>
      <c r="Q23" s="15"/>
      <c r="R23" s="86">
        <v>26</v>
      </c>
      <c r="S23" s="105" t="s">
        <v>156</v>
      </c>
      <c r="T23" s="28"/>
      <c r="U23" s="112">
        <v>95</v>
      </c>
      <c r="V23" s="116">
        <v>80</v>
      </c>
      <c r="W23" s="127">
        <v>97.6</v>
      </c>
      <c r="X23" s="252">
        <v>97.8</v>
      </c>
      <c r="Y23" s="107">
        <v>138</v>
      </c>
      <c r="Z23" s="144">
        <v>74</v>
      </c>
      <c r="AA23" s="143">
        <v>43</v>
      </c>
      <c r="AB23" s="162">
        <v>10</v>
      </c>
      <c r="AC23" s="151" t="s">
        <v>164</v>
      </c>
      <c r="AD23" s="16"/>
      <c r="AE23" s="171">
        <v>85.48</v>
      </c>
      <c r="AF23" s="264">
        <v>9.24</v>
      </c>
      <c r="AG23" s="266">
        <v>18</v>
      </c>
      <c r="AH23" s="181">
        <v>81.3</v>
      </c>
      <c r="AI23" s="183">
        <v>49</v>
      </c>
      <c r="AJ23" s="189">
        <v>32</v>
      </c>
      <c r="AK23" s="194">
        <v>31.486334706102582</v>
      </c>
      <c r="AL23" s="75">
        <v>38.46</v>
      </c>
      <c r="AM23" s="202">
        <v>20.948810913783568</v>
      </c>
      <c r="AN23" s="60" t="s">
        <v>102</v>
      </c>
      <c r="AO23" s="60">
        <v>0</v>
      </c>
      <c r="AP23" s="39">
        <v>68.9</v>
      </c>
      <c r="AQ23" s="37">
        <v>80</v>
      </c>
      <c r="AR23" s="215">
        <v>6</v>
      </c>
      <c r="AS23" s="50"/>
      <c r="AT23" s="105">
        <v>20</v>
      </c>
      <c r="AU23" s="105" t="s">
        <v>134</v>
      </c>
      <c r="AV23" s="16"/>
      <c r="AW23" s="91">
        <v>56</v>
      </c>
      <c r="AX23" s="229" t="s">
        <v>141</v>
      </c>
    </row>
    <row r="24" spans="1:50" ht="12.75">
      <c r="A24" s="17" t="s">
        <v>42</v>
      </c>
      <c r="B24" s="270">
        <v>-2</v>
      </c>
      <c r="C24" s="77">
        <v>20</v>
      </c>
      <c r="D24" s="249">
        <v>0</v>
      </c>
      <c r="E24" s="247">
        <v>0</v>
      </c>
      <c r="F24" s="249">
        <v>0</v>
      </c>
      <c r="G24" s="248">
        <v>15.537473841024367</v>
      </c>
      <c r="H24" s="250">
        <v>575.4619941120136</v>
      </c>
      <c r="I24" s="250">
        <v>28.773099705600682</v>
      </c>
      <c r="J24" s="251">
        <v>115.09239882240273</v>
      </c>
      <c r="K24" s="251">
        <v>460.3695952896109</v>
      </c>
      <c r="L24" s="251">
        <v>115.09239882240273</v>
      </c>
      <c r="M24" s="249">
        <v>821.0526315789474</v>
      </c>
      <c r="N24" s="249">
        <v>0</v>
      </c>
      <c r="O24" s="249">
        <v>0</v>
      </c>
      <c r="P24" s="251">
        <v>1231.578947368421</v>
      </c>
      <c r="Q24" s="15"/>
      <c r="R24" s="86">
        <v>25</v>
      </c>
      <c r="S24" s="105" t="s">
        <v>133</v>
      </c>
      <c r="T24" s="28"/>
      <c r="U24" s="65">
        <v>94</v>
      </c>
      <c r="V24" s="116">
        <v>52.5</v>
      </c>
      <c r="W24" s="127">
        <v>104.32</v>
      </c>
      <c r="X24" s="263">
        <v>95.7</v>
      </c>
      <c r="Y24" s="143">
        <v>129</v>
      </c>
      <c r="Z24" s="143">
        <v>71</v>
      </c>
      <c r="AA24" s="143">
        <v>43</v>
      </c>
      <c r="AB24" s="155">
        <v>1</v>
      </c>
      <c r="AC24" s="149" t="s">
        <v>116</v>
      </c>
      <c r="AD24" s="16"/>
      <c r="AE24" s="173">
        <v>80.48</v>
      </c>
      <c r="AF24" s="264">
        <v>9.34</v>
      </c>
      <c r="AG24" s="266">
        <v>19</v>
      </c>
      <c r="AH24" s="183">
        <v>94.8</v>
      </c>
      <c r="AI24" s="183">
        <v>55</v>
      </c>
      <c r="AJ24" s="189">
        <v>30</v>
      </c>
      <c r="AK24" s="194">
        <v>28.749999999999996</v>
      </c>
      <c r="AL24" s="75">
        <v>33.33</v>
      </c>
      <c r="AM24" s="204">
        <v>49.38174681059863</v>
      </c>
      <c r="AN24" s="60" t="s">
        <v>102</v>
      </c>
      <c r="AO24" s="60">
        <v>0</v>
      </c>
      <c r="AP24" s="33">
        <v>63.7</v>
      </c>
      <c r="AQ24" s="33">
        <v>95.55555555555556</v>
      </c>
      <c r="AR24" s="212">
        <v>0</v>
      </c>
      <c r="AS24" s="50"/>
      <c r="AT24" s="103">
        <v>26</v>
      </c>
      <c r="AU24" s="103" t="s">
        <v>124</v>
      </c>
      <c r="AV24" s="16"/>
      <c r="AW24" s="91">
        <v>52</v>
      </c>
      <c r="AX24" s="229">
        <v>20</v>
      </c>
    </row>
    <row r="25" spans="1:50" ht="13.5" customHeight="1">
      <c r="A25" s="17" t="s">
        <v>54</v>
      </c>
      <c r="B25" s="245">
        <v>5.799999999999999</v>
      </c>
      <c r="C25" s="78">
        <v>22.18</v>
      </c>
      <c r="D25" s="246">
        <v>45.051983057373896</v>
      </c>
      <c r="E25" s="247">
        <v>0</v>
      </c>
      <c r="F25" s="248">
        <v>6.183203706720861</v>
      </c>
      <c r="G25" s="249">
        <v>8.872897319144435</v>
      </c>
      <c r="H25" s="249">
        <v>463.7402780040645</v>
      </c>
      <c r="I25" s="250">
        <v>24.732814826883445</v>
      </c>
      <c r="J25" s="250">
        <v>67.24234031058937</v>
      </c>
      <c r="K25" s="246">
        <v>1.5458009266802153</v>
      </c>
      <c r="L25" s="248">
        <v>45.60112733706635</v>
      </c>
      <c r="M25" s="250">
        <v>1800.464263897373</v>
      </c>
      <c r="N25" s="246">
        <v>132.14416615760538</v>
      </c>
      <c r="O25" s="251">
        <v>363.3964569334148</v>
      </c>
      <c r="P25" s="250">
        <v>726.7929138668296</v>
      </c>
      <c r="Q25" s="15"/>
      <c r="R25" s="89">
        <v>36</v>
      </c>
      <c r="S25" s="104" t="s">
        <v>153</v>
      </c>
      <c r="T25" s="28"/>
      <c r="U25" s="118">
        <v>82</v>
      </c>
      <c r="V25" s="118">
        <v>83.2</v>
      </c>
      <c r="W25" s="131">
        <v>125.25</v>
      </c>
      <c r="X25" s="252">
        <v>98</v>
      </c>
      <c r="Y25" s="107">
        <v>147</v>
      </c>
      <c r="Z25" s="146">
        <v>87</v>
      </c>
      <c r="AA25" s="146">
        <v>55</v>
      </c>
      <c r="AB25" s="162">
        <v>12</v>
      </c>
      <c r="AC25" s="151" t="s">
        <v>108</v>
      </c>
      <c r="AD25" s="16"/>
      <c r="AE25" s="173">
        <v>75.78</v>
      </c>
      <c r="AF25" s="253">
        <v>7.52</v>
      </c>
      <c r="AG25" s="254">
        <v>26</v>
      </c>
      <c r="AH25" s="181">
        <v>73</v>
      </c>
      <c r="AI25" s="186">
        <v>36.1</v>
      </c>
      <c r="AJ25" s="189">
        <v>27</v>
      </c>
      <c r="AK25" s="192">
        <v>49.52038043478261</v>
      </c>
      <c r="AL25" s="75">
        <v>33.04</v>
      </c>
      <c r="AM25" s="202">
        <v>18.142369443362824</v>
      </c>
      <c r="AN25" s="90">
        <v>-12</v>
      </c>
      <c r="AO25" s="62">
        <v>0.04</v>
      </c>
      <c r="AP25" s="41">
        <v>71.1</v>
      </c>
      <c r="AQ25" s="35">
        <v>36.36363636363637</v>
      </c>
      <c r="AR25" s="255">
        <v>2</v>
      </c>
      <c r="AS25" s="50"/>
      <c r="AT25" s="108">
        <v>2</v>
      </c>
      <c r="AU25" s="108" t="s">
        <v>121</v>
      </c>
      <c r="AV25" s="16"/>
      <c r="AW25" s="91">
        <v>50</v>
      </c>
      <c r="AX25" s="229">
        <v>21</v>
      </c>
    </row>
    <row r="26" spans="1:50" ht="12.75">
      <c r="A26" s="14" t="s">
        <v>9</v>
      </c>
      <c r="B26" s="280">
        <v>-2.9000000000000004</v>
      </c>
      <c r="C26" s="75">
        <v>40</v>
      </c>
      <c r="D26" s="249">
        <v>0</v>
      </c>
      <c r="E26" s="247">
        <v>0</v>
      </c>
      <c r="F26" s="251">
        <v>13.479785307166951</v>
      </c>
      <c r="G26" s="250">
        <v>14.55816813174031</v>
      </c>
      <c r="H26" s="250">
        <v>579.6307682081789</v>
      </c>
      <c r="I26" s="246">
        <v>13.479785307166951</v>
      </c>
      <c r="J26" s="248">
        <v>80.87871184300171</v>
      </c>
      <c r="K26" s="251">
        <v>458.31270044367636</v>
      </c>
      <c r="L26" s="248">
        <v>40.439355921500855</v>
      </c>
      <c r="M26" s="246">
        <v>1116.8425883432767</v>
      </c>
      <c r="N26" s="249">
        <v>0</v>
      </c>
      <c r="O26" s="250">
        <v>186.14043139054613</v>
      </c>
      <c r="P26" s="246">
        <v>186.14043139054613</v>
      </c>
      <c r="Q26" s="15"/>
      <c r="R26" s="86">
        <v>25</v>
      </c>
      <c r="S26" s="105" t="s">
        <v>133</v>
      </c>
      <c r="T26" s="28"/>
      <c r="U26" s="112">
        <v>105</v>
      </c>
      <c r="V26" s="65">
        <v>106.1</v>
      </c>
      <c r="W26" s="130">
        <v>160.37</v>
      </c>
      <c r="X26" s="263">
        <v>66.3</v>
      </c>
      <c r="Y26" s="107">
        <v>136</v>
      </c>
      <c r="Z26" s="143">
        <v>71</v>
      </c>
      <c r="AA26" s="144">
        <v>47</v>
      </c>
      <c r="AB26" s="157">
        <v>2</v>
      </c>
      <c r="AC26" s="157" t="s">
        <v>129</v>
      </c>
      <c r="AD26" s="16"/>
      <c r="AE26" s="172">
        <v>82.59</v>
      </c>
      <c r="AF26" s="257">
        <v>8.73</v>
      </c>
      <c r="AG26" s="258">
        <v>24</v>
      </c>
      <c r="AH26" s="180">
        <v>100</v>
      </c>
      <c r="AI26" s="180">
        <v>100</v>
      </c>
      <c r="AJ26" s="66">
        <v>15</v>
      </c>
      <c r="AK26" s="196">
        <v>17.34831460674157</v>
      </c>
      <c r="AL26" s="77">
        <v>16.67</v>
      </c>
      <c r="AM26" s="203">
        <v>22.156139724832478</v>
      </c>
      <c r="AN26" s="90">
        <v>-1</v>
      </c>
      <c r="AO26" s="60">
        <v>0</v>
      </c>
      <c r="AP26" s="41">
        <v>72.3</v>
      </c>
      <c r="AQ26" s="42">
        <v>70</v>
      </c>
      <c r="AR26" s="212">
        <v>0</v>
      </c>
      <c r="AS26" s="50"/>
      <c r="AT26" s="105">
        <v>22</v>
      </c>
      <c r="AU26" s="105" t="s">
        <v>132</v>
      </c>
      <c r="AV26" s="16"/>
      <c r="AW26" s="91">
        <v>49</v>
      </c>
      <c r="AX26" s="229" t="s">
        <v>142</v>
      </c>
    </row>
    <row r="27" spans="1:50" ht="12.75">
      <c r="A27" s="14" t="s">
        <v>24</v>
      </c>
      <c r="B27" s="268">
        <v>-3.3000000000000007</v>
      </c>
      <c r="C27" s="78">
        <v>28.35</v>
      </c>
      <c r="D27" s="248">
        <v>108.98421126170182</v>
      </c>
      <c r="E27" s="247">
        <v>0</v>
      </c>
      <c r="F27" s="250">
        <v>4.963471493079775</v>
      </c>
      <c r="G27" s="248">
        <v>15.759021990528286</v>
      </c>
      <c r="H27" s="251">
        <v>1047.2924850398326</v>
      </c>
      <c r="I27" s="251">
        <v>79.4155438892764</v>
      </c>
      <c r="J27" s="248">
        <v>99.2694298615955</v>
      </c>
      <c r="K27" s="246">
        <v>19.8538859723191</v>
      </c>
      <c r="L27" s="246">
        <v>19.8538859723191</v>
      </c>
      <c r="M27" s="251">
        <v>3024.8855161585766</v>
      </c>
      <c r="N27" s="248">
        <v>424.5453356012037</v>
      </c>
      <c r="O27" s="248">
        <v>318.4090017009028</v>
      </c>
      <c r="P27" s="251">
        <v>1485.908674604213</v>
      </c>
      <c r="Q27" s="15"/>
      <c r="R27" s="87">
        <v>11</v>
      </c>
      <c r="S27" s="110" t="s">
        <v>162</v>
      </c>
      <c r="T27" s="28"/>
      <c r="U27" s="115">
        <v>109</v>
      </c>
      <c r="V27" s="65">
        <v>95.9</v>
      </c>
      <c r="W27" s="127">
        <v>105.6</v>
      </c>
      <c r="X27" s="269">
        <v>100</v>
      </c>
      <c r="Y27" s="107">
        <v>136</v>
      </c>
      <c r="Z27" s="107">
        <v>77</v>
      </c>
      <c r="AA27" s="144">
        <v>47</v>
      </c>
      <c r="AB27" s="161">
        <v>19</v>
      </c>
      <c r="AC27" s="160" t="s">
        <v>123</v>
      </c>
      <c r="AD27" s="16"/>
      <c r="AE27" s="170">
        <v>86.47</v>
      </c>
      <c r="AF27" s="267">
        <v>8.08</v>
      </c>
      <c r="AG27" s="266">
        <v>14</v>
      </c>
      <c r="AH27" s="181">
        <v>81.5</v>
      </c>
      <c r="AI27" s="183">
        <v>40</v>
      </c>
      <c r="AJ27" s="189">
        <v>36</v>
      </c>
      <c r="AK27" s="194">
        <v>28.85489871847871</v>
      </c>
      <c r="AL27" s="78">
        <v>23.81</v>
      </c>
      <c r="AM27" s="202">
        <v>19.59706606186363</v>
      </c>
      <c r="AN27" s="60" t="s">
        <v>102</v>
      </c>
      <c r="AO27" s="60">
        <v>0</v>
      </c>
      <c r="AP27" s="35">
        <v>77.9</v>
      </c>
      <c r="AQ27" s="35">
        <v>21.008403361344538</v>
      </c>
      <c r="AR27" s="212">
        <v>1</v>
      </c>
      <c r="AS27" s="50"/>
      <c r="AT27" s="105">
        <v>19</v>
      </c>
      <c r="AU27" s="105" t="s">
        <v>113</v>
      </c>
      <c r="AV27" s="16"/>
      <c r="AW27" s="91">
        <v>49</v>
      </c>
      <c r="AX27" s="229" t="s">
        <v>142</v>
      </c>
    </row>
    <row r="28" spans="1:50" ht="12.75">
      <c r="A28" s="17" t="s">
        <v>38</v>
      </c>
      <c r="B28" s="268">
        <v>-4.199999999999999</v>
      </c>
      <c r="C28" s="77">
        <v>18.75</v>
      </c>
      <c r="D28" s="251">
        <v>177.11171662125338</v>
      </c>
      <c r="E28" s="247">
        <v>0</v>
      </c>
      <c r="F28" s="251">
        <v>11.30387525605117</v>
      </c>
      <c r="G28" s="248">
        <v>15.4863091007901</v>
      </c>
      <c r="H28" s="248">
        <v>712.1441411312237</v>
      </c>
      <c r="I28" s="250">
        <v>33.911625768153506</v>
      </c>
      <c r="J28" s="249">
        <v>22.60775051210234</v>
      </c>
      <c r="K28" s="251">
        <v>248.6852556331257</v>
      </c>
      <c r="L28" s="250">
        <v>33.911625768153506</v>
      </c>
      <c r="M28" s="249">
        <v>915.1624548736461</v>
      </c>
      <c r="N28" s="249">
        <v>0</v>
      </c>
      <c r="O28" s="249">
        <v>0</v>
      </c>
      <c r="P28" s="250">
        <v>732.1299638989169</v>
      </c>
      <c r="Q28" s="15"/>
      <c r="R28" s="86">
        <v>29</v>
      </c>
      <c r="S28" s="105" t="s">
        <v>155</v>
      </c>
      <c r="T28" s="28"/>
      <c r="U28" s="65">
        <v>108</v>
      </c>
      <c r="V28" s="116">
        <v>76.4</v>
      </c>
      <c r="W28" s="128">
        <v>114.52</v>
      </c>
      <c r="X28" s="263">
        <v>104.4</v>
      </c>
      <c r="Y28" s="107">
        <v>137</v>
      </c>
      <c r="Z28" s="143">
        <v>69</v>
      </c>
      <c r="AA28" s="143">
        <v>40</v>
      </c>
      <c r="AB28" s="156">
        <v>0</v>
      </c>
      <c r="AC28" s="155" t="s">
        <v>130</v>
      </c>
      <c r="AD28" s="16"/>
      <c r="AE28" s="171">
        <v>85.28</v>
      </c>
      <c r="AF28" s="264">
        <v>9.2</v>
      </c>
      <c r="AG28" s="281">
        <v>9</v>
      </c>
      <c r="AH28" s="183">
        <v>95.8</v>
      </c>
      <c r="AI28" s="181">
        <v>33</v>
      </c>
      <c r="AJ28" s="190">
        <v>47</v>
      </c>
      <c r="AK28" s="192">
        <v>50.60526315789474</v>
      </c>
      <c r="AL28" s="75">
        <v>33.33</v>
      </c>
      <c r="AM28" s="202">
        <v>14.135929860524385</v>
      </c>
      <c r="AN28" s="90">
        <v>-1</v>
      </c>
      <c r="AO28" s="60">
        <v>0</v>
      </c>
      <c r="AP28" s="33">
        <v>65.4</v>
      </c>
      <c r="AQ28" s="34">
        <v>66.7</v>
      </c>
      <c r="AR28" s="212">
        <v>1</v>
      </c>
      <c r="AS28" s="50"/>
      <c r="AT28" s="105">
        <v>20</v>
      </c>
      <c r="AU28" s="105" t="s">
        <v>134</v>
      </c>
      <c r="AV28" s="16"/>
      <c r="AW28" s="91">
        <v>49</v>
      </c>
      <c r="AX28" s="229" t="s">
        <v>142</v>
      </c>
    </row>
    <row r="29" spans="1:50" ht="12.75" customHeight="1">
      <c r="A29" s="14" t="s">
        <v>17</v>
      </c>
      <c r="B29" s="245">
        <v>2.3000000000000007</v>
      </c>
      <c r="C29" s="75">
        <v>32.14</v>
      </c>
      <c r="D29" s="249">
        <v>0</v>
      </c>
      <c r="E29" s="247">
        <v>0</v>
      </c>
      <c r="F29" s="249">
        <v>0</v>
      </c>
      <c r="G29" s="250">
        <v>12.513505095002893</v>
      </c>
      <c r="H29" s="248">
        <v>745.9974191251724</v>
      </c>
      <c r="I29" s="249">
        <v>0</v>
      </c>
      <c r="J29" s="250">
        <v>60.161082187513905</v>
      </c>
      <c r="K29" s="250">
        <v>96.25773150002225</v>
      </c>
      <c r="L29" s="249">
        <v>0</v>
      </c>
      <c r="M29" s="250">
        <v>1759.2289156626507</v>
      </c>
      <c r="N29" s="249">
        <v>0</v>
      </c>
      <c r="O29" s="251">
        <v>390.93975903614455</v>
      </c>
      <c r="P29" s="248">
        <v>977.3493975903616</v>
      </c>
      <c r="Q29" s="15"/>
      <c r="R29" s="81">
        <v>35</v>
      </c>
      <c r="S29" s="106" t="s">
        <v>124</v>
      </c>
      <c r="T29" s="28"/>
      <c r="U29" s="117">
        <v>117</v>
      </c>
      <c r="V29" s="112">
        <v>96.1</v>
      </c>
      <c r="W29" s="130">
        <v>153.28</v>
      </c>
      <c r="X29" s="252">
        <v>97.6</v>
      </c>
      <c r="Y29" s="143">
        <v>123</v>
      </c>
      <c r="Z29" s="143">
        <v>68</v>
      </c>
      <c r="AA29" s="143">
        <v>39</v>
      </c>
      <c r="AB29" s="155">
        <v>-5</v>
      </c>
      <c r="AC29" s="149" t="s">
        <v>120</v>
      </c>
      <c r="AD29" s="18"/>
      <c r="AE29" s="174">
        <v>83.37</v>
      </c>
      <c r="AF29" s="279">
        <v>11.02</v>
      </c>
      <c r="AG29" s="254">
        <v>26</v>
      </c>
      <c r="AH29" s="181">
        <v>30.4</v>
      </c>
      <c r="AI29" s="183">
        <v>54</v>
      </c>
      <c r="AJ29" s="189">
        <v>36</v>
      </c>
      <c r="AK29" s="194">
        <v>29.78</v>
      </c>
      <c r="AL29" s="77">
        <v>10</v>
      </c>
      <c r="AM29" s="203">
        <v>23.971972730224</v>
      </c>
      <c r="AN29" s="90">
        <v>-1</v>
      </c>
      <c r="AO29" s="60">
        <v>0</v>
      </c>
      <c r="AP29" s="34">
        <v>76.6</v>
      </c>
      <c r="AQ29" s="38">
        <v>74.4186046511628</v>
      </c>
      <c r="AR29" s="212">
        <v>4</v>
      </c>
      <c r="AS29" s="50"/>
      <c r="AT29" s="105">
        <v>17</v>
      </c>
      <c r="AU29" s="105" t="s">
        <v>135</v>
      </c>
      <c r="AV29" s="18"/>
      <c r="AW29" s="91">
        <v>47</v>
      </c>
      <c r="AX29" s="229" t="s">
        <v>113</v>
      </c>
    </row>
    <row r="30" spans="1:50" ht="12.75">
      <c r="A30" s="14" t="s">
        <v>19</v>
      </c>
      <c r="B30" s="268">
        <v>-8.099999999999998</v>
      </c>
      <c r="C30" s="75">
        <v>40</v>
      </c>
      <c r="D30" s="251">
        <v>173.1025299600533</v>
      </c>
      <c r="E30" s="247">
        <v>0</v>
      </c>
      <c r="F30" s="249">
        <v>0</v>
      </c>
      <c r="G30" s="251">
        <v>18.946946946946948</v>
      </c>
      <c r="H30" s="249">
        <v>467.5220675220675</v>
      </c>
      <c r="I30" s="248">
        <v>49.212849212849214</v>
      </c>
      <c r="J30" s="246">
        <v>49.212849212849214</v>
      </c>
      <c r="K30" s="251">
        <v>467.5220675220675</v>
      </c>
      <c r="L30" s="251">
        <v>73.81927381927382</v>
      </c>
      <c r="M30" s="246">
        <v>1032.0610687022902</v>
      </c>
      <c r="N30" s="249">
        <v>0</v>
      </c>
      <c r="O30" s="249">
        <v>0</v>
      </c>
      <c r="P30" s="251">
        <v>1032.0610687022902</v>
      </c>
      <c r="Q30" s="15"/>
      <c r="R30" s="87">
        <v>18</v>
      </c>
      <c r="S30" s="110" t="s">
        <v>160</v>
      </c>
      <c r="T30" s="28"/>
      <c r="U30" s="117">
        <v>117</v>
      </c>
      <c r="V30" s="112">
        <v>96.1</v>
      </c>
      <c r="W30" s="130">
        <v>75.28</v>
      </c>
      <c r="X30" s="263">
        <v>93.8</v>
      </c>
      <c r="Y30" s="143">
        <v>127</v>
      </c>
      <c r="Z30" s="146">
        <v>87</v>
      </c>
      <c r="AA30" s="107">
        <v>48</v>
      </c>
      <c r="AB30" s="162">
        <v>7</v>
      </c>
      <c r="AC30" s="151" t="s">
        <v>114</v>
      </c>
      <c r="AD30" s="16"/>
      <c r="AE30" s="170">
        <v>86.14</v>
      </c>
      <c r="AF30" s="279">
        <v>9.72</v>
      </c>
      <c r="AG30" s="282">
        <v>13</v>
      </c>
      <c r="AH30" s="182">
        <v>90.2</v>
      </c>
      <c r="AI30" s="181">
        <v>34</v>
      </c>
      <c r="AJ30" s="66">
        <v>17</v>
      </c>
      <c r="AK30" s="194">
        <v>33</v>
      </c>
      <c r="AL30" s="75">
        <v>37.5</v>
      </c>
      <c r="AM30" s="204">
        <v>66.8213828425096</v>
      </c>
      <c r="AN30" s="60" t="s">
        <v>102</v>
      </c>
      <c r="AO30" s="60">
        <v>0</v>
      </c>
      <c r="AP30" s="33">
        <v>64.5</v>
      </c>
      <c r="AQ30" s="34">
        <v>62.7906976744186</v>
      </c>
      <c r="AR30" s="219">
        <v>12</v>
      </c>
      <c r="AS30" s="50"/>
      <c r="AT30" s="105">
        <v>22</v>
      </c>
      <c r="AU30" s="105" t="s">
        <v>132</v>
      </c>
      <c r="AV30" s="16"/>
      <c r="AW30" s="91">
        <v>47</v>
      </c>
      <c r="AX30" s="229" t="s">
        <v>113</v>
      </c>
    </row>
    <row r="31" spans="1:50" ht="12.75" customHeight="1">
      <c r="A31" s="17" t="s">
        <v>45</v>
      </c>
      <c r="B31" s="268">
        <v>-4</v>
      </c>
      <c r="C31" s="75">
        <v>42.31</v>
      </c>
      <c r="D31" s="249">
        <v>0</v>
      </c>
      <c r="E31" s="247">
        <v>0</v>
      </c>
      <c r="F31" s="251">
        <v>38.46463880129923</v>
      </c>
      <c r="G31" s="250">
        <v>14.42423955048721</v>
      </c>
      <c r="H31" s="251">
        <v>923.1513312311815</v>
      </c>
      <c r="I31" s="246">
        <v>19.232319400649615</v>
      </c>
      <c r="J31" s="248">
        <v>96.16159700324806</v>
      </c>
      <c r="K31" s="250">
        <v>38.46463880129923</v>
      </c>
      <c r="L31" s="246">
        <v>19.232319400649615</v>
      </c>
      <c r="M31" s="250">
        <v>1810.7142857142856</v>
      </c>
      <c r="N31" s="250">
        <v>362.14285714285717</v>
      </c>
      <c r="O31" s="251">
        <v>362.14285714285717</v>
      </c>
      <c r="P31" s="250">
        <v>724.2857142857143</v>
      </c>
      <c r="Q31" s="15"/>
      <c r="R31" s="86">
        <v>19</v>
      </c>
      <c r="S31" s="105" t="s">
        <v>159</v>
      </c>
      <c r="T31" s="28"/>
      <c r="U31" s="116">
        <v>78</v>
      </c>
      <c r="V31" s="116">
        <v>47.1</v>
      </c>
      <c r="W31" s="127">
        <v>96.48</v>
      </c>
      <c r="X31" s="256">
        <v>99.5</v>
      </c>
      <c r="Y31" s="107">
        <v>144</v>
      </c>
      <c r="Z31" s="145">
        <v>80</v>
      </c>
      <c r="AA31" s="144">
        <v>47</v>
      </c>
      <c r="AB31" s="162">
        <v>9</v>
      </c>
      <c r="AC31" s="162" t="s">
        <v>125</v>
      </c>
      <c r="AD31" s="16"/>
      <c r="AE31" s="170">
        <v>86.54</v>
      </c>
      <c r="AF31" s="257">
        <v>8.44</v>
      </c>
      <c r="AG31" s="266">
        <v>19</v>
      </c>
      <c r="AH31" s="181">
        <v>3.7</v>
      </c>
      <c r="AI31" s="79">
        <v>21.6</v>
      </c>
      <c r="AJ31" s="189">
        <v>30</v>
      </c>
      <c r="AK31" s="194">
        <v>32.27777777777778</v>
      </c>
      <c r="AL31" s="78">
        <v>25</v>
      </c>
      <c r="AM31" s="203">
        <v>21.040083093338367</v>
      </c>
      <c r="AN31" s="90">
        <v>-1</v>
      </c>
      <c r="AO31" s="60">
        <v>0</v>
      </c>
      <c r="AP31" s="38">
        <v>74.6</v>
      </c>
      <c r="AQ31" s="37">
        <v>86.66666666666667</v>
      </c>
      <c r="AR31" s="215">
        <v>6</v>
      </c>
      <c r="AS31" s="50"/>
      <c r="AT31" s="105">
        <v>19</v>
      </c>
      <c r="AU31" s="105" t="s">
        <v>113</v>
      </c>
      <c r="AV31" s="16"/>
      <c r="AW31" s="91">
        <v>47</v>
      </c>
      <c r="AX31" s="229" t="s">
        <v>113</v>
      </c>
    </row>
    <row r="32" spans="1:50" ht="14.25" customHeight="1">
      <c r="A32" s="14" t="s">
        <v>21</v>
      </c>
      <c r="B32" s="268">
        <v>-12.299999999999999</v>
      </c>
      <c r="C32" s="77">
        <v>19.05</v>
      </c>
      <c r="D32" s="251">
        <v>180.05540166204983</v>
      </c>
      <c r="E32" s="247">
        <v>0</v>
      </c>
      <c r="F32" s="249">
        <v>0</v>
      </c>
      <c r="G32" s="251">
        <v>19.710953346855984</v>
      </c>
      <c r="H32" s="248">
        <v>737.0182555780933</v>
      </c>
      <c r="I32" s="249">
        <v>0</v>
      </c>
      <c r="J32" s="251">
        <v>205.67951318458418</v>
      </c>
      <c r="K32" s="251">
        <v>531.3387423935092</v>
      </c>
      <c r="L32" s="251">
        <v>68.55983772819472</v>
      </c>
      <c r="M32" s="249">
        <v>243.01977231875375</v>
      </c>
      <c r="N32" s="249">
        <v>0</v>
      </c>
      <c r="O32" s="250">
        <v>243.01977231875375</v>
      </c>
      <c r="P32" s="249">
        <v>0</v>
      </c>
      <c r="Q32" s="15"/>
      <c r="R32" s="87">
        <v>18</v>
      </c>
      <c r="S32" s="110" t="s">
        <v>160</v>
      </c>
      <c r="T32" s="28"/>
      <c r="U32" s="117">
        <v>116</v>
      </c>
      <c r="V32" s="117">
        <v>88.1</v>
      </c>
      <c r="W32" s="130">
        <v>163.2</v>
      </c>
      <c r="X32" s="256">
        <v>99.4</v>
      </c>
      <c r="Y32" s="107">
        <v>143</v>
      </c>
      <c r="Z32" s="143">
        <v>67</v>
      </c>
      <c r="AA32" s="143">
        <v>40</v>
      </c>
      <c r="AB32" s="155">
        <v>-1</v>
      </c>
      <c r="AC32" s="149" t="s">
        <v>119</v>
      </c>
      <c r="AD32" s="16"/>
      <c r="AE32" s="173">
        <v>81.81</v>
      </c>
      <c r="AF32" s="257">
        <v>8.46</v>
      </c>
      <c r="AG32" s="266">
        <v>20</v>
      </c>
      <c r="AH32" s="181">
        <v>81.9</v>
      </c>
      <c r="AI32" s="184">
        <v>60</v>
      </c>
      <c r="AJ32" s="189">
        <v>37</v>
      </c>
      <c r="AK32" s="193">
        <v>34.449999999999996</v>
      </c>
      <c r="AL32" s="74">
        <v>0</v>
      </c>
      <c r="AM32" s="203">
        <v>22.77566271855612</v>
      </c>
      <c r="AN32" s="60" t="s">
        <v>102</v>
      </c>
      <c r="AO32" s="60">
        <v>0</v>
      </c>
      <c r="AP32" s="38">
        <v>74.1</v>
      </c>
      <c r="AQ32" s="39">
        <v>93.33333333333333</v>
      </c>
      <c r="AR32" s="212">
        <v>0</v>
      </c>
      <c r="AS32" s="50"/>
      <c r="AT32" s="104">
        <v>28</v>
      </c>
      <c r="AU32" s="104" t="s">
        <v>103</v>
      </c>
      <c r="AV32" s="16"/>
      <c r="AW32" s="91">
        <v>45</v>
      </c>
      <c r="AX32" s="229" t="s">
        <v>148</v>
      </c>
    </row>
    <row r="33" spans="1:50" ht="12.75">
      <c r="A33" s="14" t="s">
        <v>26</v>
      </c>
      <c r="B33" s="268">
        <v>-14.500000000000002</v>
      </c>
      <c r="C33" s="74">
        <v>0</v>
      </c>
      <c r="D33" s="249">
        <v>0</v>
      </c>
      <c r="E33" s="247">
        <v>0</v>
      </c>
      <c r="F33" s="249">
        <v>0</v>
      </c>
      <c r="G33" s="251">
        <v>21.078045268133863</v>
      </c>
      <c r="H33" s="250">
        <v>609.4856463074852</v>
      </c>
      <c r="I33" s="248">
        <v>50.79047052562376</v>
      </c>
      <c r="J33" s="250">
        <v>50.79047052562376</v>
      </c>
      <c r="K33" s="251">
        <v>507.9047052562377</v>
      </c>
      <c r="L33" s="251">
        <v>76.18570578843565</v>
      </c>
      <c r="M33" s="251">
        <v>2545.6066945606694</v>
      </c>
      <c r="N33" s="249">
        <v>0</v>
      </c>
      <c r="O33" s="251">
        <v>424.2677824267782</v>
      </c>
      <c r="P33" s="250">
        <v>848.5355648535564</v>
      </c>
      <c r="Q33" s="15"/>
      <c r="R33" s="87">
        <v>15</v>
      </c>
      <c r="S33" s="110" t="s">
        <v>127</v>
      </c>
      <c r="T33" s="28"/>
      <c r="U33" s="112">
        <v>96</v>
      </c>
      <c r="V33" s="65">
        <v>93</v>
      </c>
      <c r="W33" s="128">
        <v>111.75</v>
      </c>
      <c r="X33" s="256">
        <v>101.1</v>
      </c>
      <c r="Y33" s="143">
        <v>123</v>
      </c>
      <c r="Z33" s="143">
        <v>72</v>
      </c>
      <c r="AA33" s="143">
        <v>45</v>
      </c>
      <c r="AB33" s="162">
        <v>8</v>
      </c>
      <c r="AC33" s="162" t="s">
        <v>113</v>
      </c>
      <c r="AD33" s="16"/>
      <c r="AE33" s="172">
        <v>82.57</v>
      </c>
      <c r="AF33" s="264">
        <v>9.34</v>
      </c>
      <c r="AG33" s="258">
        <v>23</v>
      </c>
      <c r="AH33" s="180">
        <v>100</v>
      </c>
      <c r="AI33" s="185">
        <v>23</v>
      </c>
      <c r="AJ33" s="66">
        <v>20</v>
      </c>
      <c r="AK33" s="196">
        <v>24.16</v>
      </c>
      <c r="AL33" s="78">
        <v>20</v>
      </c>
      <c r="AM33" s="202">
        <v>20.873045343895697</v>
      </c>
      <c r="AN33" s="60" t="s">
        <v>102</v>
      </c>
      <c r="AO33" s="60">
        <v>0</v>
      </c>
      <c r="AP33" s="33">
        <v>64.8</v>
      </c>
      <c r="AQ33" s="38">
        <v>73.33333333333333</v>
      </c>
      <c r="AR33" s="219">
        <v>16</v>
      </c>
      <c r="AS33" s="50"/>
      <c r="AT33" s="105">
        <v>22</v>
      </c>
      <c r="AU33" s="105" t="s">
        <v>132</v>
      </c>
      <c r="AV33" s="16"/>
      <c r="AW33" s="91">
        <v>45</v>
      </c>
      <c r="AX33" s="229" t="s">
        <v>148</v>
      </c>
    </row>
    <row r="34" spans="1:50" ht="12.75">
      <c r="A34" s="17" t="s">
        <v>49</v>
      </c>
      <c r="B34" s="245">
        <v>5.100000000000001</v>
      </c>
      <c r="C34" s="75">
        <v>38.04</v>
      </c>
      <c r="D34" s="246">
        <v>46.29704573047349</v>
      </c>
      <c r="E34" s="247">
        <v>0</v>
      </c>
      <c r="F34" s="250">
        <v>4.369032797989821</v>
      </c>
      <c r="G34" s="246">
        <v>11.517442614393167</v>
      </c>
      <c r="H34" s="250">
        <v>686.6103081764004</v>
      </c>
      <c r="I34" s="251">
        <v>66.87980975384419</v>
      </c>
      <c r="J34" s="248">
        <v>82.00338482380894</v>
      </c>
      <c r="K34" s="246">
        <v>13.779257285967896</v>
      </c>
      <c r="L34" s="251">
        <v>53.4366319138755</v>
      </c>
      <c r="M34" s="250">
        <v>1705.328094591121</v>
      </c>
      <c r="N34" s="248">
        <v>439.3640069033893</v>
      </c>
      <c r="O34" s="250">
        <v>290.42705541071496</v>
      </c>
      <c r="P34" s="250">
        <v>781.9189953365403</v>
      </c>
      <c r="Q34" s="15"/>
      <c r="R34" s="86">
        <v>24</v>
      </c>
      <c r="S34" s="105" t="s">
        <v>111</v>
      </c>
      <c r="T34" s="28"/>
      <c r="U34" s="118">
        <v>85</v>
      </c>
      <c r="V34" s="117">
        <v>87.4</v>
      </c>
      <c r="W34" s="129">
        <v>113.23</v>
      </c>
      <c r="X34" s="256">
        <v>98.9</v>
      </c>
      <c r="Y34" s="143">
        <v>123</v>
      </c>
      <c r="Z34" s="146">
        <v>88</v>
      </c>
      <c r="AA34" s="146">
        <v>59</v>
      </c>
      <c r="AB34" s="162">
        <v>11</v>
      </c>
      <c r="AC34" s="162" t="s">
        <v>163</v>
      </c>
      <c r="AD34" s="16"/>
      <c r="AE34" s="173">
        <v>93.13</v>
      </c>
      <c r="AF34" s="257">
        <v>8.74</v>
      </c>
      <c r="AG34" s="258">
        <v>23</v>
      </c>
      <c r="AH34" s="181">
        <v>71</v>
      </c>
      <c r="AI34" s="186">
        <v>37</v>
      </c>
      <c r="AJ34" s="66">
        <v>16</v>
      </c>
      <c r="AK34" s="196">
        <v>25</v>
      </c>
      <c r="AL34" s="75">
        <v>34.76</v>
      </c>
      <c r="AM34" s="203">
        <v>40.289312973769626</v>
      </c>
      <c r="AN34" s="90">
        <v>-1</v>
      </c>
      <c r="AO34" s="62">
        <v>0.01</v>
      </c>
      <c r="AP34" s="40">
        <v>68.5</v>
      </c>
      <c r="AQ34" s="35">
        <v>49.2</v>
      </c>
      <c r="AR34" s="259">
        <v>6</v>
      </c>
      <c r="AS34" s="50"/>
      <c r="AT34" s="108">
        <v>8</v>
      </c>
      <c r="AU34" s="108" t="s">
        <v>117</v>
      </c>
      <c r="AV34" s="16"/>
      <c r="AW34" s="91">
        <v>43</v>
      </c>
      <c r="AX34" s="229">
        <v>30</v>
      </c>
    </row>
    <row r="35" spans="1:50" ht="12.75">
      <c r="A35" s="17" t="s">
        <v>41</v>
      </c>
      <c r="B35" s="268">
        <v>-9</v>
      </c>
      <c r="C35" s="78">
        <v>29.27</v>
      </c>
      <c r="D35" s="249">
        <v>0</v>
      </c>
      <c r="E35" s="247">
        <v>0</v>
      </c>
      <c r="F35" s="251">
        <v>10.411479323356522</v>
      </c>
      <c r="G35" s="251">
        <v>17.699514849706087</v>
      </c>
      <c r="H35" s="251">
        <v>1020.324973688939</v>
      </c>
      <c r="I35" s="250">
        <v>20.822958646713044</v>
      </c>
      <c r="J35" s="251">
        <v>135.34923120363476</v>
      </c>
      <c r="K35" s="248">
        <v>187.40662782041738</v>
      </c>
      <c r="L35" s="251">
        <v>93.70331391020869</v>
      </c>
      <c r="M35" s="251">
        <v>2868.770402611534</v>
      </c>
      <c r="N35" s="249">
        <v>0</v>
      </c>
      <c r="O35" s="250">
        <v>220.6746463547334</v>
      </c>
      <c r="P35" s="250">
        <v>662.0239390642002</v>
      </c>
      <c r="Q35" s="15"/>
      <c r="R35" s="87">
        <v>12</v>
      </c>
      <c r="S35" s="110" t="s">
        <v>161</v>
      </c>
      <c r="T35" s="28"/>
      <c r="U35" s="116">
        <v>135</v>
      </c>
      <c r="V35" s="112">
        <v>103.1</v>
      </c>
      <c r="W35" s="132">
        <v>118.51</v>
      </c>
      <c r="X35" s="252">
        <v>98</v>
      </c>
      <c r="Y35" s="143">
        <v>128</v>
      </c>
      <c r="Z35" s="107">
        <v>79</v>
      </c>
      <c r="AA35" s="143">
        <v>41</v>
      </c>
      <c r="AB35" s="163">
        <v>4</v>
      </c>
      <c r="AC35" s="162" t="s">
        <v>143</v>
      </c>
      <c r="AD35" s="16"/>
      <c r="AE35" s="173">
        <v>93.2</v>
      </c>
      <c r="AF35" s="253">
        <v>7.59</v>
      </c>
      <c r="AG35" s="282">
        <v>13</v>
      </c>
      <c r="AH35" s="183">
        <v>96</v>
      </c>
      <c r="AI35" s="181">
        <v>20.7</v>
      </c>
      <c r="AJ35" s="189">
        <v>28</v>
      </c>
      <c r="AK35" s="196">
        <v>24</v>
      </c>
      <c r="AL35" s="74">
        <v>0</v>
      </c>
      <c r="AM35" s="204">
        <v>46.2097566299247</v>
      </c>
      <c r="AN35" s="60" t="s">
        <v>102</v>
      </c>
      <c r="AO35" s="60">
        <v>0</v>
      </c>
      <c r="AP35" s="39">
        <v>68.8</v>
      </c>
      <c r="AQ35" s="33">
        <v>100</v>
      </c>
      <c r="AR35" s="217">
        <v>7</v>
      </c>
      <c r="AS35" s="50"/>
      <c r="AT35" s="103">
        <v>26</v>
      </c>
      <c r="AU35" s="103" t="s">
        <v>124</v>
      </c>
      <c r="AV35" s="16"/>
      <c r="AW35" s="91">
        <v>42</v>
      </c>
      <c r="AX35" s="229">
        <v>31</v>
      </c>
    </row>
    <row r="36" spans="1:50" ht="12.75">
      <c r="A36" s="17" t="s">
        <v>33</v>
      </c>
      <c r="B36" s="245">
        <v>0</v>
      </c>
      <c r="C36" s="76">
        <v>30</v>
      </c>
      <c r="D36" s="251">
        <v>268.3178534571723</v>
      </c>
      <c r="E36" s="247">
        <v>0</v>
      </c>
      <c r="F36" s="249">
        <v>0</v>
      </c>
      <c r="G36" s="250">
        <v>13.065</v>
      </c>
      <c r="H36" s="250">
        <v>663</v>
      </c>
      <c r="I36" s="249">
        <v>0</v>
      </c>
      <c r="J36" s="248">
        <v>97.5</v>
      </c>
      <c r="K36" s="251">
        <v>234</v>
      </c>
      <c r="L36" s="249">
        <v>0</v>
      </c>
      <c r="M36" s="249">
        <v>307.9726651480638</v>
      </c>
      <c r="N36" s="249">
        <v>0</v>
      </c>
      <c r="O36" s="248">
        <v>307.9726651480638</v>
      </c>
      <c r="P36" s="250">
        <v>615.9453302961276</v>
      </c>
      <c r="Q36" s="15"/>
      <c r="R36" s="81">
        <v>31</v>
      </c>
      <c r="S36" s="103" t="s">
        <v>154</v>
      </c>
      <c r="T36" s="28"/>
      <c r="U36" s="65">
        <v>106</v>
      </c>
      <c r="V36" s="65">
        <v>93.4</v>
      </c>
      <c r="W36" s="130">
        <v>130.47</v>
      </c>
      <c r="X36" s="269">
        <v>100.5</v>
      </c>
      <c r="Y36" s="143">
        <v>126</v>
      </c>
      <c r="Z36" s="143">
        <v>71</v>
      </c>
      <c r="AA36" s="143">
        <v>39</v>
      </c>
      <c r="AB36" s="156">
        <v>0</v>
      </c>
      <c r="AC36" s="155" t="s">
        <v>130</v>
      </c>
      <c r="AD36" s="16"/>
      <c r="AE36" s="173">
        <v>72.42</v>
      </c>
      <c r="AF36" s="267">
        <v>7.93</v>
      </c>
      <c r="AG36" s="266">
        <v>18</v>
      </c>
      <c r="AH36" s="181">
        <v>85.4</v>
      </c>
      <c r="AI36" s="181">
        <v>32.5</v>
      </c>
      <c r="AJ36" s="188">
        <v>23</v>
      </c>
      <c r="AK36" s="196">
        <v>24</v>
      </c>
      <c r="AL36" s="76">
        <v>28.57</v>
      </c>
      <c r="AM36" s="202">
        <v>10.811881188118813</v>
      </c>
      <c r="AN36" s="90">
        <v>-3</v>
      </c>
      <c r="AO36" s="60">
        <v>0</v>
      </c>
      <c r="AP36" s="33">
        <v>61.9</v>
      </c>
      <c r="AQ36" s="39">
        <v>93.18181818181817</v>
      </c>
      <c r="AR36" s="212">
        <v>2</v>
      </c>
      <c r="AS36" s="50"/>
      <c r="AT36" s="110">
        <v>10</v>
      </c>
      <c r="AU36" s="110" t="s">
        <v>140</v>
      </c>
      <c r="AV36" s="16"/>
      <c r="AW36" s="91">
        <v>41</v>
      </c>
      <c r="AX36" s="229" t="s">
        <v>143</v>
      </c>
    </row>
    <row r="37" spans="1:50" ht="12" customHeight="1">
      <c r="A37" s="17" t="s">
        <v>43</v>
      </c>
      <c r="B37" s="268">
        <v>-4.1</v>
      </c>
      <c r="C37" s="75">
        <v>39.29</v>
      </c>
      <c r="D37" s="249">
        <v>0</v>
      </c>
      <c r="E37" s="247">
        <v>0</v>
      </c>
      <c r="F37" s="249">
        <v>0</v>
      </c>
      <c r="G37" s="250">
        <v>14.625495175215846</v>
      </c>
      <c r="H37" s="251">
        <v>865.1701371254443</v>
      </c>
      <c r="I37" s="251">
        <v>61.79786693753174</v>
      </c>
      <c r="J37" s="251">
        <v>144.19502285424073</v>
      </c>
      <c r="K37" s="251">
        <v>288.39004570848147</v>
      </c>
      <c r="L37" s="250">
        <v>20.59928897917725</v>
      </c>
      <c r="M37" s="251">
        <v>2561.0102604577746</v>
      </c>
      <c r="N37" s="251">
        <v>640.2525651144437</v>
      </c>
      <c r="O37" s="249">
        <v>0</v>
      </c>
      <c r="P37" s="249">
        <v>0</v>
      </c>
      <c r="Q37" s="15"/>
      <c r="R37" s="86">
        <v>18</v>
      </c>
      <c r="S37" s="105" t="s">
        <v>160</v>
      </c>
      <c r="T37" s="28"/>
      <c r="U37" s="117">
        <v>115</v>
      </c>
      <c r="V37" s="112">
        <v>96.4</v>
      </c>
      <c r="W37" s="128">
        <v>108.67</v>
      </c>
      <c r="X37" s="263">
        <v>94.4</v>
      </c>
      <c r="Y37" s="107">
        <v>144</v>
      </c>
      <c r="Z37" s="144">
        <v>76</v>
      </c>
      <c r="AA37" s="143">
        <v>41</v>
      </c>
      <c r="AB37" s="163">
        <v>8</v>
      </c>
      <c r="AC37" s="162" t="s">
        <v>113</v>
      </c>
      <c r="AD37" s="16"/>
      <c r="AE37" s="172">
        <v>82.79</v>
      </c>
      <c r="AF37" s="279">
        <v>9.53</v>
      </c>
      <c r="AG37" s="254">
        <v>25</v>
      </c>
      <c r="AH37" s="180">
        <v>100</v>
      </c>
      <c r="AI37" s="181">
        <v>17.5</v>
      </c>
      <c r="AJ37" s="188">
        <v>23</v>
      </c>
      <c r="AK37" s="194">
        <v>33.94285714285714</v>
      </c>
      <c r="AL37" s="78">
        <v>25</v>
      </c>
      <c r="AM37" s="202">
        <v>18.771713549254734</v>
      </c>
      <c r="AN37" s="90">
        <v>-1</v>
      </c>
      <c r="AO37" s="60">
        <v>0</v>
      </c>
      <c r="AP37" s="37">
        <v>69.5</v>
      </c>
      <c r="AQ37" s="34">
        <v>68.88888888888889</v>
      </c>
      <c r="AR37" s="212">
        <v>0</v>
      </c>
      <c r="AS37" s="50"/>
      <c r="AT37" s="105">
        <v>15</v>
      </c>
      <c r="AU37" s="105" t="s">
        <v>127</v>
      </c>
      <c r="AV37" s="16"/>
      <c r="AW37" s="91">
        <v>41</v>
      </c>
      <c r="AX37" s="229" t="s">
        <v>143</v>
      </c>
    </row>
    <row r="38" spans="1:50" ht="12.75">
      <c r="A38" s="14" t="s">
        <v>8</v>
      </c>
      <c r="B38" s="268">
        <v>-3.8000000000000007</v>
      </c>
      <c r="C38" s="75">
        <v>36.36</v>
      </c>
      <c r="D38" s="246">
        <v>44.41407584557567</v>
      </c>
      <c r="E38" s="247">
        <v>0</v>
      </c>
      <c r="F38" s="249">
        <v>0</v>
      </c>
      <c r="G38" s="248">
        <v>15.923381958350813</v>
      </c>
      <c r="H38" s="251">
        <v>1008.052809460112</v>
      </c>
      <c r="I38" s="251">
        <v>64.20718531593069</v>
      </c>
      <c r="J38" s="251">
        <v>128.41437063186137</v>
      </c>
      <c r="K38" s="246">
        <v>6.42071853159307</v>
      </c>
      <c r="L38" s="248">
        <v>44.94502972115149</v>
      </c>
      <c r="M38" s="248">
        <v>2473.889050246878</v>
      </c>
      <c r="N38" s="251">
        <v>471.2169619517863</v>
      </c>
      <c r="O38" s="250">
        <v>235.60848097589314</v>
      </c>
      <c r="P38" s="251">
        <v>1060.238164391519</v>
      </c>
      <c r="Q38" s="15"/>
      <c r="R38" s="87">
        <v>11</v>
      </c>
      <c r="S38" s="110" t="s">
        <v>162</v>
      </c>
      <c r="T38" s="28"/>
      <c r="U38" s="116">
        <v>127</v>
      </c>
      <c r="V38" s="113">
        <v>101.3</v>
      </c>
      <c r="W38" s="130">
        <v>143.65</v>
      </c>
      <c r="X38" s="256">
        <v>99.3</v>
      </c>
      <c r="Y38" s="145">
        <v>159</v>
      </c>
      <c r="Z38" s="145">
        <v>81</v>
      </c>
      <c r="AA38" s="143">
        <v>46</v>
      </c>
      <c r="AB38" s="162">
        <v>11</v>
      </c>
      <c r="AC38" s="162" t="s">
        <v>163</v>
      </c>
      <c r="AD38" s="16"/>
      <c r="AE38" s="171">
        <v>87.06</v>
      </c>
      <c r="AF38" s="267">
        <v>7.88</v>
      </c>
      <c r="AG38" s="91">
        <v>16</v>
      </c>
      <c r="AH38" s="181">
        <v>72.3</v>
      </c>
      <c r="AI38" s="182">
        <v>38</v>
      </c>
      <c r="AJ38" s="66">
        <v>13</v>
      </c>
      <c r="AK38" s="194">
        <v>29.342284160435078</v>
      </c>
      <c r="AL38" s="76">
        <v>29.03</v>
      </c>
      <c r="AM38" s="203">
        <v>23.816715610870272</v>
      </c>
      <c r="AN38" s="60" t="s">
        <v>102</v>
      </c>
      <c r="AO38" s="60">
        <v>0</v>
      </c>
      <c r="AP38" s="39">
        <v>66.1</v>
      </c>
      <c r="AQ38" s="38">
        <v>69.5</v>
      </c>
      <c r="AR38" s="212">
        <v>1</v>
      </c>
      <c r="AS38" s="50"/>
      <c r="AT38" s="105">
        <v>18</v>
      </c>
      <c r="AU38" s="105" t="s">
        <v>114</v>
      </c>
      <c r="AV38" s="16"/>
      <c r="AW38" s="91">
        <v>40</v>
      </c>
      <c r="AX38" s="229">
        <v>34</v>
      </c>
    </row>
    <row r="39" spans="1:50" ht="14.25" customHeight="1">
      <c r="A39" s="14" t="s">
        <v>20</v>
      </c>
      <c r="B39" s="283">
        <v>-0.6999999999999993</v>
      </c>
      <c r="C39" s="78">
        <v>27.78</v>
      </c>
      <c r="D39" s="249">
        <v>0</v>
      </c>
      <c r="E39" s="247">
        <v>0</v>
      </c>
      <c r="F39" s="249">
        <v>0</v>
      </c>
      <c r="G39" s="250">
        <v>13.521170664126764</v>
      </c>
      <c r="H39" s="251">
        <v>834.0981903195081</v>
      </c>
      <c r="I39" s="251">
        <v>61.45986665512165</v>
      </c>
      <c r="J39" s="251">
        <v>122.9197333102433</v>
      </c>
      <c r="K39" s="246">
        <v>8.779980950731666</v>
      </c>
      <c r="L39" s="251">
        <v>70.23984760585333</v>
      </c>
      <c r="M39" s="251">
        <v>2569.1211401425176</v>
      </c>
      <c r="N39" s="250">
        <v>321.1401425178147</v>
      </c>
      <c r="O39" s="251">
        <v>642.2802850356294</v>
      </c>
      <c r="P39" s="251">
        <v>1284.5605700712588</v>
      </c>
      <c r="Q39" s="15"/>
      <c r="R39" s="86">
        <v>13</v>
      </c>
      <c r="S39" s="105" t="s">
        <v>137</v>
      </c>
      <c r="T39" s="28"/>
      <c r="U39" s="113">
        <v>98</v>
      </c>
      <c r="V39" s="116">
        <v>73.4</v>
      </c>
      <c r="W39" s="130">
        <v>120.98</v>
      </c>
      <c r="X39" s="252">
        <v>97.7</v>
      </c>
      <c r="Y39" s="143">
        <v>126</v>
      </c>
      <c r="Z39" s="146">
        <v>87</v>
      </c>
      <c r="AA39" s="107">
        <v>48</v>
      </c>
      <c r="AB39" s="162">
        <v>9</v>
      </c>
      <c r="AC39" s="162" t="s">
        <v>125</v>
      </c>
      <c r="AD39" s="16"/>
      <c r="AE39" s="174">
        <v>84.75</v>
      </c>
      <c r="AF39" s="257">
        <v>8.64</v>
      </c>
      <c r="AG39" s="266">
        <v>14</v>
      </c>
      <c r="AH39" s="181">
        <v>89.3</v>
      </c>
      <c r="AI39" s="181">
        <v>29.4</v>
      </c>
      <c r="AJ39" s="189">
        <v>40</v>
      </c>
      <c r="AK39" s="196">
        <v>26.794117647058822</v>
      </c>
      <c r="AL39" s="77">
        <v>13.33</v>
      </c>
      <c r="AM39" s="203">
        <v>23.511382913512666</v>
      </c>
      <c r="AN39" s="90">
        <v>-1</v>
      </c>
      <c r="AO39" s="62">
        <v>0.23</v>
      </c>
      <c r="AP39" s="41">
        <v>71.4</v>
      </c>
      <c r="AQ39" s="35">
        <v>51.9</v>
      </c>
      <c r="AR39" s="212">
        <v>0</v>
      </c>
      <c r="AS39" s="49"/>
      <c r="AT39" s="110">
        <v>12</v>
      </c>
      <c r="AU39" s="110" t="s">
        <v>138</v>
      </c>
      <c r="AV39" s="16"/>
      <c r="AW39" s="271">
        <v>34</v>
      </c>
      <c r="AX39" s="231">
        <v>35</v>
      </c>
    </row>
    <row r="40" spans="1:50" ht="13.5" customHeight="1">
      <c r="A40" s="14" t="s">
        <v>7</v>
      </c>
      <c r="B40" s="270">
        <v>-1</v>
      </c>
      <c r="C40" s="76">
        <v>30</v>
      </c>
      <c r="D40" s="251">
        <v>238.67809057527538</v>
      </c>
      <c r="E40" s="247">
        <v>0</v>
      </c>
      <c r="F40" s="251">
        <v>11.268075176063675</v>
      </c>
      <c r="G40" s="248">
        <v>15.099220735925325</v>
      </c>
      <c r="H40" s="248">
        <v>721.1568112680752</v>
      </c>
      <c r="I40" s="246">
        <v>11.268075176063675</v>
      </c>
      <c r="J40" s="251">
        <v>101.41267658457308</v>
      </c>
      <c r="K40" s="248">
        <v>123.94882693670041</v>
      </c>
      <c r="L40" s="251">
        <v>123.94882693670041</v>
      </c>
      <c r="M40" s="251">
        <v>2698.0044345898004</v>
      </c>
      <c r="N40" s="250">
        <v>224.83370288248335</v>
      </c>
      <c r="O40" s="251">
        <v>449.6674057649667</v>
      </c>
      <c r="P40" s="246">
        <v>449.6674057649667</v>
      </c>
      <c r="Q40" s="15"/>
      <c r="R40" s="83">
        <v>5</v>
      </c>
      <c r="S40" s="108" t="s">
        <v>130</v>
      </c>
      <c r="T40" s="28"/>
      <c r="U40" s="65">
        <v>114</v>
      </c>
      <c r="V40" s="116">
        <v>66.3</v>
      </c>
      <c r="W40" s="130">
        <v>129.16</v>
      </c>
      <c r="X40" s="269">
        <v>100.2</v>
      </c>
      <c r="Y40" s="146">
        <v>164</v>
      </c>
      <c r="Z40" s="107">
        <v>77</v>
      </c>
      <c r="AA40" s="145">
        <v>53</v>
      </c>
      <c r="AB40" s="162">
        <v>14</v>
      </c>
      <c r="AC40" s="151" t="s">
        <v>106</v>
      </c>
      <c r="AD40" s="16"/>
      <c r="AE40" s="170">
        <v>86.24</v>
      </c>
      <c r="AF40" s="279">
        <v>9.78</v>
      </c>
      <c r="AG40" s="271">
        <v>12</v>
      </c>
      <c r="AH40" s="181">
        <v>78.6</v>
      </c>
      <c r="AI40" s="181">
        <v>21</v>
      </c>
      <c r="AJ40" s="66">
        <v>0</v>
      </c>
      <c r="AK40" s="192">
        <v>49.64</v>
      </c>
      <c r="AL40" s="78">
        <v>27.27</v>
      </c>
      <c r="AM40" s="202">
        <v>17.825455463989137</v>
      </c>
      <c r="AN40" s="90">
        <v>-1</v>
      </c>
      <c r="AO40" s="60">
        <v>0</v>
      </c>
      <c r="AP40" s="39">
        <v>67.2</v>
      </c>
      <c r="AQ40" s="37">
        <v>84.44444444444444</v>
      </c>
      <c r="AR40" s="212">
        <v>2</v>
      </c>
      <c r="AS40" s="49"/>
      <c r="AT40" s="105">
        <v>14</v>
      </c>
      <c r="AU40" s="105" t="s">
        <v>136</v>
      </c>
      <c r="AV40" s="16"/>
      <c r="AW40" s="271">
        <v>33</v>
      </c>
      <c r="AX40" s="231">
        <v>36</v>
      </c>
    </row>
    <row r="41" spans="1:50" ht="12.75">
      <c r="A41" s="14" t="s">
        <v>29</v>
      </c>
      <c r="B41" s="270">
        <v>-2</v>
      </c>
      <c r="C41" s="78">
        <v>23.53</v>
      </c>
      <c r="D41" s="251">
        <v>112.91256514186452</v>
      </c>
      <c r="E41" s="247">
        <v>0</v>
      </c>
      <c r="F41" s="251">
        <v>9.501109751169777</v>
      </c>
      <c r="G41" s="250">
        <v>14.58420346804561</v>
      </c>
      <c r="H41" s="248">
        <v>798.0932190982613</v>
      </c>
      <c r="I41" s="251">
        <v>76.00887800935821</v>
      </c>
      <c r="J41" s="248">
        <v>90.26054263611289</v>
      </c>
      <c r="K41" s="250">
        <v>23.752774377924442</v>
      </c>
      <c r="L41" s="251">
        <v>99.76165238728267</v>
      </c>
      <c r="M41" s="248">
        <v>2068.543451652387</v>
      </c>
      <c r="N41" s="251">
        <v>496.4504283965728</v>
      </c>
      <c r="O41" s="246">
        <v>82.74173806609546</v>
      </c>
      <c r="P41" s="250">
        <v>579.1921664626683</v>
      </c>
      <c r="Q41" s="15"/>
      <c r="R41" s="86">
        <v>14</v>
      </c>
      <c r="S41" s="105" t="s">
        <v>136</v>
      </c>
      <c r="T41" s="28"/>
      <c r="U41" s="117">
        <v>118</v>
      </c>
      <c r="V41" s="116">
        <v>74.5</v>
      </c>
      <c r="W41" s="132">
        <v>117.99</v>
      </c>
      <c r="X41" s="256">
        <v>99.5</v>
      </c>
      <c r="Y41" s="107">
        <v>143</v>
      </c>
      <c r="Z41" s="144">
        <v>75</v>
      </c>
      <c r="AA41" s="107">
        <v>49</v>
      </c>
      <c r="AB41" s="162">
        <v>9</v>
      </c>
      <c r="AC41" s="162" t="s">
        <v>125</v>
      </c>
      <c r="AD41" s="16"/>
      <c r="AE41" s="173">
        <v>91.96</v>
      </c>
      <c r="AF41" s="257">
        <v>8.42</v>
      </c>
      <c r="AG41" s="266">
        <v>18</v>
      </c>
      <c r="AH41" s="181">
        <v>82.1</v>
      </c>
      <c r="AI41" s="181">
        <v>31</v>
      </c>
      <c r="AJ41" s="189">
        <v>37</v>
      </c>
      <c r="AK41" s="193">
        <v>34.60550458715596</v>
      </c>
      <c r="AL41" s="78">
        <v>27.78</v>
      </c>
      <c r="AM41" s="202">
        <v>17.965854251997243</v>
      </c>
      <c r="AN41" s="90">
        <v>-5</v>
      </c>
      <c r="AO41" s="62">
        <v>0.12</v>
      </c>
      <c r="AP41" s="41">
        <v>73.8</v>
      </c>
      <c r="AQ41" s="35">
        <v>53.6</v>
      </c>
      <c r="AR41" s="212">
        <v>4</v>
      </c>
      <c r="AS41" s="50"/>
      <c r="AT41" s="108">
        <v>7</v>
      </c>
      <c r="AU41" s="108" t="s">
        <v>118</v>
      </c>
      <c r="AV41" s="16"/>
      <c r="AW41" s="271">
        <v>30</v>
      </c>
      <c r="AX41" s="231">
        <v>37</v>
      </c>
    </row>
    <row r="42" spans="1:50" ht="12.75">
      <c r="A42" s="17" t="s">
        <v>10</v>
      </c>
      <c r="B42" s="268">
        <v>-6</v>
      </c>
      <c r="C42" s="76">
        <v>31.03</v>
      </c>
      <c r="D42" s="248">
        <v>105.0080775444265</v>
      </c>
      <c r="E42" s="247">
        <v>0</v>
      </c>
      <c r="F42" s="249">
        <v>0</v>
      </c>
      <c r="G42" s="251">
        <v>17.227917752678827</v>
      </c>
      <c r="H42" s="251">
        <v>1044.1162274350804</v>
      </c>
      <c r="I42" s="246">
        <v>13.051452842938508</v>
      </c>
      <c r="J42" s="250">
        <v>65.25726421469253</v>
      </c>
      <c r="K42" s="250">
        <v>52.20581137175403</v>
      </c>
      <c r="L42" s="246">
        <v>13.051452842938508</v>
      </c>
      <c r="M42" s="250">
        <v>1797.673130193906</v>
      </c>
      <c r="N42" s="249">
        <v>0</v>
      </c>
      <c r="O42" s="250">
        <v>224.70914127423825</v>
      </c>
      <c r="P42" s="251">
        <v>2022.3822714681437</v>
      </c>
      <c r="Q42" s="15"/>
      <c r="R42" s="84">
        <v>23</v>
      </c>
      <c r="S42" s="105" t="s">
        <v>112</v>
      </c>
      <c r="T42" s="28"/>
      <c r="U42" s="112">
        <v>103</v>
      </c>
      <c r="V42" s="65">
        <v>91.4</v>
      </c>
      <c r="W42" s="130">
        <v>80.57</v>
      </c>
      <c r="X42" s="263">
        <v>88.8</v>
      </c>
      <c r="Y42" s="145">
        <v>158</v>
      </c>
      <c r="Z42" s="143">
        <v>70</v>
      </c>
      <c r="AA42" s="143">
        <v>41</v>
      </c>
      <c r="AB42" s="157">
        <v>3</v>
      </c>
      <c r="AC42" s="157" t="s">
        <v>128</v>
      </c>
      <c r="AD42" s="16"/>
      <c r="AE42" s="173">
        <v>72.01</v>
      </c>
      <c r="AF42" s="267">
        <v>8.07</v>
      </c>
      <c r="AG42" s="281">
        <v>9</v>
      </c>
      <c r="AH42" s="181">
        <v>75.6</v>
      </c>
      <c r="AI42" s="182">
        <v>38.6</v>
      </c>
      <c r="AJ42" s="66">
        <v>20</v>
      </c>
      <c r="AK42" s="196">
        <v>25</v>
      </c>
      <c r="AL42" s="74">
        <v>0</v>
      </c>
      <c r="AM42" s="210">
        <v>12.634311860572723</v>
      </c>
      <c r="AN42" s="90">
        <v>-3</v>
      </c>
      <c r="AO42" s="60">
        <v>0</v>
      </c>
      <c r="AP42" s="34">
        <v>78.4</v>
      </c>
      <c r="AQ42" s="37">
        <v>84.44444444444444</v>
      </c>
      <c r="AR42" s="212">
        <v>0</v>
      </c>
      <c r="AS42" s="49"/>
      <c r="AT42" s="108">
        <v>3</v>
      </c>
      <c r="AU42" s="108" t="s">
        <v>120</v>
      </c>
      <c r="AV42" s="16"/>
      <c r="AW42" s="271">
        <v>29</v>
      </c>
      <c r="AX42" s="231">
        <v>38</v>
      </c>
    </row>
    <row r="43" spans="1:50" ht="12.75">
      <c r="A43" s="14" t="s">
        <v>14</v>
      </c>
      <c r="B43" s="268">
        <v>-8.8</v>
      </c>
      <c r="C43" s="75">
        <v>34.62</v>
      </c>
      <c r="D43" s="251">
        <v>325.4067584480601</v>
      </c>
      <c r="E43" s="247">
        <v>0</v>
      </c>
      <c r="F43" s="249">
        <v>0</v>
      </c>
      <c r="G43" s="251">
        <v>18.04628219078709</v>
      </c>
      <c r="H43" s="251">
        <v>961.1606819006166</v>
      </c>
      <c r="I43" s="251">
        <v>78.46209648168298</v>
      </c>
      <c r="J43" s="250">
        <v>78.46209648168298</v>
      </c>
      <c r="K43" s="248">
        <v>196.15524120420747</v>
      </c>
      <c r="L43" s="250">
        <v>39.23104824084149</v>
      </c>
      <c r="M43" s="248">
        <v>2338.714991762768</v>
      </c>
      <c r="N43" s="251">
        <v>1002.3064250411861</v>
      </c>
      <c r="O43" s="249">
        <v>0</v>
      </c>
      <c r="P43" s="250">
        <v>668.2042833607908</v>
      </c>
      <c r="Q43" s="15"/>
      <c r="R43" s="83">
        <v>7</v>
      </c>
      <c r="S43" s="108" t="s">
        <v>116</v>
      </c>
      <c r="T43" s="28"/>
      <c r="U43" s="65">
        <v>109</v>
      </c>
      <c r="V43" s="116">
        <v>117.9</v>
      </c>
      <c r="W43" s="127">
        <v>102.11</v>
      </c>
      <c r="X43" s="263">
        <v>93.5</v>
      </c>
      <c r="Y43" s="144">
        <v>134</v>
      </c>
      <c r="Z43" s="143">
        <v>71</v>
      </c>
      <c r="AA43" s="143">
        <v>44</v>
      </c>
      <c r="AB43" s="162">
        <v>4</v>
      </c>
      <c r="AC43" s="151" t="s">
        <v>143</v>
      </c>
      <c r="AD43" s="16"/>
      <c r="AE43" s="173">
        <v>75.68</v>
      </c>
      <c r="AF43" s="279">
        <v>9.55</v>
      </c>
      <c r="AG43" s="282">
        <v>13</v>
      </c>
      <c r="AH43" s="180">
        <v>100</v>
      </c>
      <c r="AI43" s="181">
        <v>28.9</v>
      </c>
      <c r="AJ43" s="191">
        <v>60</v>
      </c>
      <c r="AK43" s="196">
        <v>17.63265306122449</v>
      </c>
      <c r="AL43" s="78">
        <v>18.18</v>
      </c>
      <c r="AM43" s="202">
        <v>18.59384808537351</v>
      </c>
      <c r="AN43" s="90">
        <v>-1</v>
      </c>
      <c r="AO43" s="60">
        <v>0</v>
      </c>
      <c r="AP43" s="39">
        <v>69.1</v>
      </c>
      <c r="AQ43" s="33">
        <v>97.77777777777777</v>
      </c>
      <c r="AR43" s="212">
        <v>1</v>
      </c>
      <c r="AS43" s="49"/>
      <c r="AT43" s="105">
        <v>17</v>
      </c>
      <c r="AU43" s="105" t="s">
        <v>135</v>
      </c>
      <c r="AV43" s="16"/>
      <c r="AW43" s="271">
        <v>28</v>
      </c>
      <c r="AX43" s="231">
        <v>39</v>
      </c>
    </row>
    <row r="44" spans="1:50" ht="12.75">
      <c r="A44" s="14" t="s">
        <v>48</v>
      </c>
      <c r="B44" s="270">
        <v>-1.1999999999999993</v>
      </c>
      <c r="C44" s="78">
        <v>29</v>
      </c>
      <c r="D44" s="249">
        <v>0</v>
      </c>
      <c r="E44" s="247">
        <v>0</v>
      </c>
      <c r="F44" s="250">
        <v>3.7353569586679436</v>
      </c>
      <c r="G44" s="250">
        <v>14.64259927797834</v>
      </c>
      <c r="H44" s="251">
        <v>829.2492448242836</v>
      </c>
      <c r="I44" s="251">
        <v>82.17785309069475</v>
      </c>
      <c r="J44" s="251">
        <v>112.06070876003831</v>
      </c>
      <c r="K44" s="250">
        <v>26.147498710675606</v>
      </c>
      <c r="L44" s="251">
        <v>52.29499742135121</v>
      </c>
      <c r="M44" s="248">
        <v>2468.0111265646733</v>
      </c>
      <c r="N44" s="248">
        <v>423.0876216968011</v>
      </c>
      <c r="O44" s="251">
        <v>493.60222531293465</v>
      </c>
      <c r="P44" s="251">
        <v>1198.7482614742698</v>
      </c>
      <c r="Q44" s="15"/>
      <c r="R44" s="87">
        <v>12</v>
      </c>
      <c r="S44" s="110" t="s">
        <v>161</v>
      </c>
      <c r="T44" s="28"/>
      <c r="U44" s="116">
        <v>80</v>
      </c>
      <c r="V44" s="116">
        <v>70.8</v>
      </c>
      <c r="W44" s="132">
        <v>116.83</v>
      </c>
      <c r="X44" s="256">
        <v>99.8</v>
      </c>
      <c r="Y44" s="146">
        <v>162</v>
      </c>
      <c r="Z44" s="107">
        <v>78</v>
      </c>
      <c r="AA44" s="144">
        <v>47</v>
      </c>
      <c r="AB44" s="162">
        <v>9</v>
      </c>
      <c r="AC44" s="162" t="s">
        <v>125</v>
      </c>
      <c r="AD44" s="16"/>
      <c r="AE44" s="173">
        <v>79.65</v>
      </c>
      <c r="AF44" s="257">
        <v>8.76</v>
      </c>
      <c r="AG44" s="266">
        <v>16</v>
      </c>
      <c r="AH44" s="183">
        <v>93.3</v>
      </c>
      <c r="AI44" s="181">
        <v>35.4</v>
      </c>
      <c r="AJ44" s="189">
        <v>42</v>
      </c>
      <c r="AK44" s="196">
        <v>22.833333333333332</v>
      </c>
      <c r="AL44" s="75">
        <v>34.78</v>
      </c>
      <c r="AM44" s="203">
        <v>24.060114120388974</v>
      </c>
      <c r="AN44" s="60" t="s">
        <v>102</v>
      </c>
      <c r="AO44" s="60">
        <v>0</v>
      </c>
      <c r="AP44" s="35">
        <v>76.3</v>
      </c>
      <c r="AQ44" s="35">
        <v>39</v>
      </c>
      <c r="AR44" s="212">
        <v>3</v>
      </c>
      <c r="AS44" s="50"/>
      <c r="AT44" s="108">
        <v>5</v>
      </c>
      <c r="AU44" s="108" t="s">
        <v>119</v>
      </c>
      <c r="AV44" s="16"/>
      <c r="AW44" s="90">
        <v>26</v>
      </c>
      <c r="AX44" s="230" t="s">
        <v>144</v>
      </c>
    </row>
    <row r="45" spans="1:50" ht="12.75">
      <c r="A45" s="14" t="s">
        <v>32</v>
      </c>
      <c r="B45" s="268">
        <v>-8.200000000000001</v>
      </c>
      <c r="C45" s="74">
        <v>14.29</v>
      </c>
      <c r="D45" s="248">
        <v>106.90789473684211</v>
      </c>
      <c r="E45" s="247">
        <v>0</v>
      </c>
      <c r="F45" s="249">
        <v>0</v>
      </c>
      <c r="G45" s="251">
        <v>18.76027751889821</v>
      </c>
      <c r="H45" s="251">
        <v>1036.0153256704982</v>
      </c>
      <c r="I45" s="251">
        <v>70.0010355182769</v>
      </c>
      <c r="J45" s="246">
        <v>42.000621310966146</v>
      </c>
      <c r="K45" s="250">
        <v>98.00144972558766</v>
      </c>
      <c r="L45" s="248">
        <v>42.000621310966146</v>
      </c>
      <c r="M45" s="251">
        <v>2638.4387936132466</v>
      </c>
      <c r="N45" s="249">
        <v>0</v>
      </c>
      <c r="O45" s="249">
        <v>0</v>
      </c>
      <c r="P45" s="248">
        <v>959.4322885866351</v>
      </c>
      <c r="Q45" s="15"/>
      <c r="R45" s="86">
        <v>22</v>
      </c>
      <c r="S45" s="105" t="s">
        <v>142</v>
      </c>
      <c r="T45" s="28"/>
      <c r="U45" s="116">
        <v>120</v>
      </c>
      <c r="V45" s="116">
        <v>121</v>
      </c>
      <c r="W45" s="132">
        <v>116.7</v>
      </c>
      <c r="X45" s="263">
        <v>96</v>
      </c>
      <c r="Y45" s="143">
        <v>129</v>
      </c>
      <c r="Z45" s="143">
        <v>64</v>
      </c>
      <c r="AA45" s="143">
        <v>41</v>
      </c>
      <c r="AB45" s="156">
        <v>-6</v>
      </c>
      <c r="AC45" s="149" t="s">
        <v>121</v>
      </c>
      <c r="AD45" s="16"/>
      <c r="AE45" s="174">
        <v>83.78</v>
      </c>
      <c r="AF45" s="267">
        <v>7.99</v>
      </c>
      <c r="AG45" s="281">
        <v>8</v>
      </c>
      <c r="AH45" s="181">
        <v>82.5</v>
      </c>
      <c r="AI45" s="182">
        <v>39</v>
      </c>
      <c r="AJ45" s="190">
        <v>45</v>
      </c>
      <c r="AK45" s="195">
        <v>27.333333333333332</v>
      </c>
      <c r="AL45" s="76">
        <v>28.57</v>
      </c>
      <c r="AM45" s="202">
        <v>14.839722435291389</v>
      </c>
      <c r="AN45" s="90">
        <v>-2</v>
      </c>
      <c r="AO45" s="60">
        <v>0</v>
      </c>
      <c r="AP45" s="41">
        <v>70.4</v>
      </c>
      <c r="AQ45" s="35">
        <v>48.888888888888886</v>
      </c>
      <c r="AR45" s="212">
        <v>0</v>
      </c>
      <c r="AS45" s="50"/>
      <c r="AT45" s="110">
        <v>10</v>
      </c>
      <c r="AU45" s="110" t="s">
        <v>140</v>
      </c>
      <c r="AV45" s="16"/>
      <c r="AW45" s="90">
        <v>26</v>
      </c>
      <c r="AX45" s="230" t="s">
        <v>144</v>
      </c>
    </row>
    <row r="46" spans="1:50" ht="12.75">
      <c r="A46" s="31" t="s">
        <v>18</v>
      </c>
      <c r="B46" s="268">
        <v>-3.700000000000001</v>
      </c>
      <c r="C46" s="284">
        <v>12.5</v>
      </c>
      <c r="D46" s="251">
        <v>359.71223021582733</v>
      </c>
      <c r="E46" s="247">
        <v>0</v>
      </c>
      <c r="F46" s="251">
        <v>9.15989159891599</v>
      </c>
      <c r="G46" s="251">
        <v>17.77018970189702</v>
      </c>
      <c r="H46" s="251">
        <v>1071.7073170731708</v>
      </c>
      <c r="I46" s="251">
        <v>91.59891598915989</v>
      </c>
      <c r="J46" s="251">
        <v>100.75880758807587</v>
      </c>
      <c r="K46" s="251">
        <v>219.83739837398375</v>
      </c>
      <c r="L46" s="250">
        <v>27.479674796747968</v>
      </c>
      <c r="M46" s="248">
        <v>2014.0565317035907</v>
      </c>
      <c r="N46" s="251">
        <v>619.7097020626433</v>
      </c>
      <c r="O46" s="250">
        <v>154.92742551566081</v>
      </c>
      <c r="P46" s="250">
        <v>619.7097020626433</v>
      </c>
      <c r="Q46" s="15"/>
      <c r="R46" s="111">
        <v>5</v>
      </c>
      <c r="S46" s="109" t="s">
        <v>130</v>
      </c>
      <c r="T46" s="28"/>
      <c r="U46" s="285">
        <v>127</v>
      </c>
      <c r="V46" s="286">
        <v>90.2</v>
      </c>
      <c r="W46" s="287">
        <v>111.01</v>
      </c>
      <c r="X46" s="263">
        <v>88.4</v>
      </c>
      <c r="Y46" s="144">
        <v>133</v>
      </c>
      <c r="Z46" s="143">
        <v>73</v>
      </c>
      <c r="AA46" s="107">
        <v>48</v>
      </c>
      <c r="AB46" s="164">
        <v>2</v>
      </c>
      <c r="AC46" s="164" t="s">
        <v>129</v>
      </c>
      <c r="AD46" s="16"/>
      <c r="AE46" s="173">
        <v>80.22</v>
      </c>
      <c r="AF46" s="257">
        <v>8.11</v>
      </c>
      <c r="AG46" s="281">
        <v>9</v>
      </c>
      <c r="AH46" s="180">
        <v>100</v>
      </c>
      <c r="AI46" s="183">
        <v>42</v>
      </c>
      <c r="AJ46" s="66">
        <v>20</v>
      </c>
      <c r="AK46" s="196">
        <v>24.929411764705883</v>
      </c>
      <c r="AL46" s="77">
        <v>13.04</v>
      </c>
      <c r="AM46" s="210">
        <v>15.238829153170943</v>
      </c>
      <c r="AN46" s="60" t="s">
        <v>102</v>
      </c>
      <c r="AO46" s="60">
        <v>0</v>
      </c>
      <c r="AP46" s="37">
        <v>71.9</v>
      </c>
      <c r="AQ46" s="37">
        <v>82</v>
      </c>
      <c r="AR46" s="214">
        <v>4</v>
      </c>
      <c r="AS46" s="51"/>
      <c r="AT46" s="291">
        <v>17</v>
      </c>
      <c r="AU46" s="291" t="s">
        <v>135</v>
      </c>
      <c r="AV46" s="25"/>
      <c r="AW46" s="90">
        <v>24</v>
      </c>
      <c r="AX46" s="230">
        <v>42</v>
      </c>
    </row>
    <row r="47" spans="1:50" s="32" customFormat="1" ht="12.75">
      <c r="A47" s="17" t="s">
        <v>39</v>
      </c>
      <c r="B47" s="268">
        <v>-8.7</v>
      </c>
      <c r="C47" s="75">
        <v>45</v>
      </c>
      <c r="D47" s="251">
        <v>162.29712858926342</v>
      </c>
      <c r="E47" s="247">
        <v>0</v>
      </c>
      <c r="F47" s="249">
        <v>0</v>
      </c>
      <c r="G47" s="251">
        <v>18.961939122922914</v>
      </c>
      <c r="H47" s="251">
        <v>845.0429391737387</v>
      </c>
      <c r="I47" s="251">
        <v>103.05401697240713</v>
      </c>
      <c r="J47" s="251">
        <v>206.10803394481425</v>
      </c>
      <c r="K47" s="251">
        <v>474.0484780730728</v>
      </c>
      <c r="L47" s="248">
        <v>41.22160678896285</v>
      </c>
      <c r="M47" s="248">
        <v>2151.7241379310344</v>
      </c>
      <c r="N47" s="251">
        <v>717.2413793103448</v>
      </c>
      <c r="O47" s="251">
        <v>358.6206896551724</v>
      </c>
      <c r="P47" s="251">
        <v>1793.1034482758623</v>
      </c>
      <c r="Q47" s="15"/>
      <c r="R47" s="83">
        <v>-9</v>
      </c>
      <c r="S47" s="108" t="s">
        <v>121</v>
      </c>
      <c r="T47" s="28"/>
      <c r="U47" s="65">
        <v>112</v>
      </c>
      <c r="V47" s="113">
        <v>98.1</v>
      </c>
      <c r="W47" s="128">
        <v>94.31</v>
      </c>
      <c r="X47" s="269">
        <v>100.4</v>
      </c>
      <c r="Y47" s="148">
        <v>157</v>
      </c>
      <c r="Z47" s="154">
        <v>74</v>
      </c>
      <c r="AA47" s="147">
        <v>49</v>
      </c>
      <c r="AB47" s="160">
        <v>20</v>
      </c>
      <c r="AC47" s="152" t="s">
        <v>145</v>
      </c>
      <c r="AD47" s="16"/>
      <c r="AE47" s="174">
        <v>84.47</v>
      </c>
      <c r="AF47" s="257">
        <v>8.68</v>
      </c>
      <c r="AG47" s="281">
        <v>8</v>
      </c>
      <c r="AH47" s="183">
        <v>92.8</v>
      </c>
      <c r="AI47" s="183">
        <v>40</v>
      </c>
      <c r="AJ47" s="66">
        <v>0</v>
      </c>
      <c r="AK47" s="196">
        <v>25</v>
      </c>
      <c r="AL47" s="75">
        <v>33.33</v>
      </c>
      <c r="AM47" s="78">
        <v>36.31044328980012</v>
      </c>
      <c r="AN47" s="90">
        <v>-1</v>
      </c>
      <c r="AO47" s="60">
        <v>0</v>
      </c>
      <c r="AP47" s="41">
        <v>73.7</v>
      </c>
      <c r="AQ47" s="41">
        <v>82.22222222222221</v>
      </c>
      <c r="AR47" s="212">
        <v>0</v>
      </c>
      <c r="AS47" s="50"/>
      <c r="AT47" s="110">
        <v>11</v>
      </c>
      <c r="AU47" s="110" t="s">
        <v>139</v>
      </c>
      <c r="AV47" s="16"/>
      <c r="AW47" s="90">
        <v>22</v>
      </c>
      <c r="AX47" s="230">
        <v>43</v>
      </c>
    </row>
    <row r="48" spans="1:50" ht="12.75">
      <c r="A48" s="31" t="s">
        <v>11</v>
      </c>
      <c r="B48" s="268">
        <v>-3.8999999999999986</v>
      </c>
      <c r="C48" s="74">
        <v>9.52</v>
      </c>
      <c r="D48" s="251">
        <v>312</v>
      </c>
      <c r="E48" s="247">
        <v>0</v>
      </c>
      <c r="F48" s="251">
        <v>15.60750360750361</v>
      </c>
      <c r="G48" s="251">
        <v>18.416854256854258</v>
      </c>
      <c r="H48" s="246">
        <v>546.2626262626262</v>
      </c>
      <c r="I48" s="251">
        <v>78.03751803751803</v>
      </c>
      <c r="J48" s="250">
        <v>78.03751803751803</v>
      </c>
      <c r="K48" s="251">
        <v>639.9076479076479</v>
      </c>
      <c r="L48" s="250">
        <v>31.21500721500722</v>
      </c>
      <c r="M48" s="251">
        <v>3020.717670954638</v>
      </c>
      <c r="N48" s="251">
        <v>823.8320920785376</v>
      </c>
      <c r="O48" s="251">
        <v>549.2213947190249</v>
      </c>
      <c r="P48" s="251">
        <v>1098.4427894380499</v>
      </c>
      <c r="Q48" s="56"/>
      <c r="R48" s="83">
        <v>-6</v>
      </c>
      <c r="S48" s="108" t="s">
        <v>120</v>
      </c>
      <c r="T48" s="57"/>
      <c r="U48" s="65">
        <v>110</v>
      </c>
      <c r="V48" s="117">
        <v>110.2</v>
      </c>
      <c r="W48" s="128">
        <v>109.84</v>
      </c>
      <c r="X48" s="269">
        <v>100.4</v>
      </c>
      <c r="Y48" s="143">
        <v>113</v>
      </c>
      <c r="Z48" s="143">
        <v>72</v>
      </c>
      <c r="AA48" s="143">
        <v>44</v>
      </c>
      <c r="AB48" s="162">
        <v>6</v>
      </c>
      <c r="AC48" s="162" t="s">
        <v>126</v>
      </c>
      <c r="AD48" s="25"/>
      <c r="AE48" s="174">
        <v>83.49</v>
      </c>
      <c r="AF48" s="257">
        <v>8.89</v>
      </c>
      <c r="AG48" s="281">
        <v>3</v>
      </c>
      <c r="AH48" s="181">
        <v>83.7</v>
      </c>
      <c r="AI48" s="183">
        <v>50</v>
      </c>
      <c r="AJ48" s="66">
        <v>0</v>
      </c>
      <c r="AK48" s="193">
        <v>35.59659090909091</v>
      </c>
      <c r="AL48" s="78">
        <v>20</v>
      </c>
      <c r="AM48" s="202">
        <v>19.094138543516873</v>
      </c>
      <c r="AN48" s="211">
        <v>-1</v>
      </c>
      <c r="AO48" s="288">
        <v>0</v>
      </c>
      <c r="AP48" s="289">
        <v>75.5</v>
      </c>
      <c r="AQ48" s="290">
        <v>97.77777777777777</v>
      </c>
      <c r="AR48" s="212">
        <v>5</v>
      </c>
      <c r="AS48" s="51"/>
      <c r="AT48" s="105">
        <v>16</v>
      </c>
      <c r="AU48" s="105" t="s">
        <v>115</v>
      </c>
      <c r="AV48" s="25"/>
      <c r="AW48" s="90">
        <v>16</v>
      </c>
      <c r="AX48" s="230">
        <v>44</v>
      </c>
    </row>
    <row r="49" spans="1:50" ht="12.75" customHeight="1">
      <c r="A49" s="17" t="s">
        <v>44</v>
      </c>
      <c r="B49" s="268">
        <v>-5.6</v>
      </c>
      <c r="C49" s="75">
        <v>32.26</v>
      </c>
      <c r="D49" s="249">
        <v>0</v>
      </c>
      <c r="E49" s="247">
        <v>0</v>
      </c>
      <c r="F49" s="251">
        <v>10.249477228648502</v>
      </c>
      <c r="G49" s="251">
        <v>16.450410951980842</v>
      </c>
      <c r="H49" s="248">
        <v>702.0891901624224</v>
      </c>
      <c r="I49" s="248">
        <v>51.2473861432425</v>
      </c>
      <c r="J49" s="250">
        <v>61.49686337189102</v>
      </c>
      <c r="K49" s="251">
        <v>491.97490697512814</v>
      </c>
      <c r="L49" s="251">
        <v>76.87107921486377</v>
      </c>
      <c r="M49" s="251">
        <v>2856.9870483980912</v>
      </c>
      <c r="N49" s="251">
        <v>460.8043626448535</v>
      </c>
      <c r="O49" s="251">
        <v>460.8043626448535</v>
      </c>
      <c r="P49" s="250">
        <v>737.2869802317656</v>
      </c>
      <c r="Q49" s="15"/>
      <c r="R49" s="83">
        <v>3</v>
      </c>
      <c r="S49" s="108" t="s">
        <v>119</v>
      </c>
      <c r="T49" s="28"/>
      <c r="U49" s="112">
        <v>96.7</v>
      </c>
      <c r="V49" s="112">
        <v>103.4</v>
      </c>
      <c r="W49" s="130">
        <v>140.75</v>
      </c>
      <c r="X49" s="256">
        <v>98.7</v>
      </c>
      <c r="Y49" s="143">
        <v>123</v>
      </c>
      <c r="Z49" s="143">
        <v>69</v>
      </c>
      <c r="AA49" s="143">
        <v>44</v>
      </c>
      <c r="AB49" s="157">
        <v>2</v>
      </c>
      <c r="AC49" s="157" t="s">
        <v>129</v>
      </c>
      <c r="AD49" s="16"/>
      <c r="AE49" s="174">
        <v>89.4</v>
      </c>
      <c r="AF49" s="267">
        <v>8.09</v>
      </c>
      <c r="AG49" s="266">
        <v>21</v>
      </c>
      <c r="AH49" s="181">
        <v>72.1</v>
      </c>
      <c r="AI49" s="181">
        <v>33.7</v>
      </c>
      <c r="AJ49" s="66">
        <v>12</v>
      </c>
      <c r="AK49" s="195">
        <v>27</v>
      </c>
      <c r="AL49" s="78">
        <v>17.24</v>
      </c>
      <c r="AM49" s="203">
        <v>25.10561165982318</v>
      </c>
      <c r="AN49" s="90">
        <v>-1</v>
      </c>
      <c r="AO49" s="62">
        <v>0.13</v>
      </c>
      <c r="AP49" s="34">
        <v>76.5</v>
      </c>
      <c r="AQ49" s="34">
        <v>64.28571428571429</v>
      </c>
      <c r="AR49" s="212">
        <v>5</v>
      </c>
      <c r="AS49" s="58"/>
      <c r="AT49" s="110">
        <v>10</v>
      </c>
      <c r="AU49" s="110" t="s">
        <v>140</v>
      </c>
      <c r="AV49" s="16"/>
      <c r="AW49" s="90">
        <v>15</v>
      </c>
      <c r="AX49" s="230">
        <v>45</v>
      </c>
    </row>
    <row r="50" spans="1:50" ht="12.75" customHeight="1">
      <c r="A50" s="59" t="s">
        <v>2</v>
      </c>
      <c r="B50" s="305">
        <v>1.4000000000000004</v>
      </c>
      <c r="C50" s="272">
        <v>29.02</v>
      </c>
      <c r="D50" s="260">
        <v>60.50550846529556</v>
      </c>
      <c r="E50" s="261">
        <v>0</v>
      </c>
      <c r="F50" s="260">
        <v>4.943847732228477</v>
      </c>
      <c r="G50" s="260">
        <v>12.74671208917972</v>
      </c>
      <c r="H50" s="260">
        <v>687.405211279002</v>
      </c>
      <c r="I50" s="260">
        <v>51.542242314722415</v>
      </c>
      <c r="J50" s="260">
        <v>82.36239945393397</v>
      </c>
      <c r="K50" s="260">
        <v>90.98783592292834</v>
      </c>
      <c r="L50" s="260">
        <v>46.8087710817377</v>
      </c>
      <c r="M50" s="260">
        <v>1943.7076061903194</v>
      </c>
      <c r="N50" s="260">
        <v>320.5268356931182</v>
      </c>
      <c r="O50" s="260">
        <v>269.16035561409285</v>
      </c>
      <c r="P50" s="260">
        <v>828.0276588738888</v>
      </c>
      <c r="Q50" s="15"/>
      <c r="R50" s="277" t="s">
        <v>171</v>
      </c>
      <c r="S50" s="277" t="s">
        <v>121</v>
      </c>
      <c r="T50" s="298"/>
      <c r="U50" s="274">
        <v>112</v>
      </c>
      <c r="V50" s="299">
        <v>86.6</v>
      </c>
      <c r="W50" s="300">
        <v>117.6</v>
      </c>
      <c r="X50" s="301">
        <v>98</v>
      </c>
      <c r="Y50" s="302">
        <v>136</v>
      </c>
      <c r="Z50" s="302">
        <v>82</v>
      </c>
      <c r="AA50" s="302">
        <v>54</v>
      </c>
      <c r="AB50" s="298" t="s">
        <v>127</v>
      </c>
      <c r="AC50" s="298" t="s">
        <v>121</v>
      </c>
      <c r="AD50" s="16"/>
      <c r="AE50" s="303">
        <v>84.29</v>
      </c>
      <c r="AF50" s="303">
        <v>8.5</v>
      </c>
      <c r="AG50" s="304" t="s">
        <v>102</v>
      </c>
      <c r="AH50" s="54">
        <v>83.3</v>
      </c>
      <c r="AI50" s="275">
        <f>SUM(AI5:AI47)/45</f>
        <v>34.95333333333333</v>
      </c>
      <c r="AJ50" s="64">
        <v>25</v>
      </c>
      <c r="AK50" s="63">
        <v>31.75368172321777</v>
      </c>
      <c r="AL50" s="262">
        <v>30.27</v>
      </c>
      <c r="AM50" s="272">
        <v>31.38</v>
      </c>
      <c r="AN50" s="292">
        <v>0</v>
      </c>
      <c r="AO50" s="61">
        <v>0.02</v>
      </c>
      <c r="AP50" s="276">
        <v>71.3</v>
      </c>
      <c r="AQ50" s="276">
        <v>67.6</v>
      </c>
      <c r="AR50" s="293">
        <v>7.8</v>
      </c>
      <c r="AS50" s="278"/>
      <c r="AT50" s="277" t="s">
        <v>172</v>
      </c>
      <c r="AU50" s="277" t="s">
        <v>121</v>
      </c>
      <c r="AV50" s="16"/>
      <c r="AW50" s="273">
        <v>159</v>
      </c>
      <c r="AX50" s="294">
        <v>45</v>
      </c>
    </row>
    <row r="51" spans="1:44" s="1" customFormat="1" ht="12.75" customHeight="1">
      <c r="A51" s="19" t="s">
        <v>61</v>
      </c>
      <c r="B51" s="19"/>
      <c r="C51" s="19"/>
      <c r="D51" s="328" t="s">
        <v>82</v>
      </c>
      <c r="E51" s="328"/>
      <c r="F51" s="328"/>
      <c r="G51" s="328"/>
      <c r="H51" s="328"/>
      <c r="I51" s="328"/>
      <c r="J51" s="328"/>
      <c r="K51" s="328"/>
      <c r="L51" s="328"/>
      <c r="M51" s="328"/>
      <c r="N51" s="329" t="s">
        <v>83</v>
      </c>
      <c r="O51" s="329"/>
      <c r="P51" s="329"/>
      <c r="Q51" s="329"/>
      <c r="R51" s="329"/>
      <c r="S51" s="329"/>
      <c r="T51" s="329"/>
      <c r="U51" s="329"/>
      <c r="V51" s="330"/>
      <c r="W51" s="330"/>
      <c r="X51" s="330"/>
      <c r="Y51" s="330"/>
      <c r="Z51" s="330"/>
      <c r="AA51" s="330"/>
      <c r="AB51" s="330"/>
      <c r="AC51" s="330"/>
      <c r="AD51" s="330"/>
      <c r="AE51" s="331"/>
      <c r="AF51" s="331"/>
      <c r="AG51" s="52"/>
      <c r="AP51" s="27"/>
      <c r="AQ51" s="22"/>
      <c r="AR51" s="4"/>
    </row>
    <row r="52" spans="18:44" s="1" customFormat="1" ht="12.75">
      <c r="R52" s="27"/>
      <c r="S52" s="27"/>
      <c r="U52" s="24"/>
      <c r="V52" s="24"/>
      <c r="W52" s="24"/>
      <c r="X52" s="24"/>
      <c r="AP52" s="27"/>
      <c r="AQ52" s="22"/>
      <c r="AR52" s="4"/>
    </row>
    <row r="53" spans="4:48" s="1" customFormat="1" ht="12.75">
      <c r="D53" s="4"/>
      <c r="Q53" s="4"/>
      <c r="R53" s="22"/>
      <c r="S53" s="22"/>
      <c r="T53" s="4"/>
      <c r="U53" s="24"/>
      <c r="V53" s="24"/>
      <c r="W53" s="24"/>
      <c r="X53" s="24"/>
      <c r="Z53" s="4"/>
      <c r="AA53" s="4"/>
      <c r="AB53" s="4"/>
      <c r="AC53" s="4"/>
      <c r="AD53" s="4"/>
      <c r="AP53" s="27"/>
      <c r="AQ53" s="22"/>
      <c r="AR53" s="4"/>
      <c r="AS53" s="4"/>
      <c r="AT53" s="4"/>
      <c r="AU53" s="4"/>
      <c r="AV53" s="4"/>
    </row>
    <row r="54" spans="4:48" s="1" customFormat="1" ht="12.75">
      <c r="D54" s="4"/>
      <c r="Q54" s="4"/>
      <c r="R54" s="22"/>
      <c r="S54" s="22"/>
      <c r="T54" s="4"/>
      <c r="U54" s="24"/>
      <c r="V54" s="24"/>
      <c r="W54" s="24"/>
      <c r="X54" s="24"/>
      <c r="Z54" s="4"/>
      <c r="AA54" s="4"/>
      <c r="AB54" s="4"/>
      <c r="AC54" s="4"/>
      <c r="AD54" s="4"/>
      <c r="AP54" s="27"/>
      <c r="AQ54" s="22"/>
      <c r="AR54" s="4"/>
      <c r="AS54" s="4"/>
      <c r="AT54" s="4"/>
      <c r="AU54" s="4"/>
      <c r="AV54" s="4"/>
    </row>
    <row r="55" spans="18:44" s="1" customFormat="1" ht="12.75">
      <c r="R55" s="27"/>
      <c r="S55" s="27"/>
      <c r="U55" s="24"/>
      <c r="V55" s="24"/>
      <c r="W55" s="24"/>
      <c r="X55" s="24"/>
      <c r="AP55" s="27"/>
      <c r="AQ55" s="22"/>
      <c r="AR55" s="4"/>
    </row>
    <row r="56" spans="18:44" s="1" customFormat="1" ht="12.75">
      <c r="R56" s="27"/>
      <c r="S56" s="27"/>
      <c r="U56" s="24"/>
      <c r="V56" s="24"/>
      <c r="W56" s="24"/>
      <c r="X56" s="24"/>
      <c r="AP56" s="27"/>
      <c r="AQ56" s="22"/>
      <c r="AR56" s="4"/>
    </row>
    <row r="57" spans="18:44" s="1" customFormat="1" ht="12.75">
      <c r="R57" s="27"/>
      <c r="S57" s="27"/>
      <c r="U57" s="24"/>
      <c r="V57" s="24"/>
      <c r="W57" s="24"/>
      <c r="X57" s="24"/>
      <c r="AP57" s="27"/>
      <c r="AQ57" s="22"/>
      <c r="AR57" s="4"/>
    </row>
    <row r="58" spans="18:44" s="1" customFormat="1" ht="12.75">
      <c r="R58" s="27"/>
      <c r="S58" s="27"/>
      <c r="U58" s="24"/>
      <c r="V58" s="24"/>
      <c r="W58" s="24"/>
      <c r="X58" s="24"/>
      <c r="AP58" s="27"/>
      <c r="AQ58" s="22"/>
      <c r="AR58" s="4"/>
    </row>
    <row r="59" spans="18:44" s="1" customFormat="1" ht="12.75">
      <c r="R59" s="27"/>
      <c r="S59" s="27"/>
      <c r="U59" s="24"/>
      <c r="V59" s="24"/>
      <c r="W59" s="24"/>
      <c r="X59" s="24"/>
      <c r="AP59" s="27"/>
      <c r="AQ59" s="22"/>
      <c r="AR59" s="4"/>
    </row>
    <row r="60" spans="18:44" s="1" customFormat="1" ht="12.75">
      <c r="R60" s="27"/>
      <c r="S60" s="27"/>
      <c r="U60" s="24"/>
      <c r="V60" s="24"/>
      <c r="W60" s="24"/>
      <c r="X60" s="24"/>
      <c r="AP60" s="27"/>
      <c r="AQ60" s="22"/>
      <c r="AR60" s="4"/>
    </row>
    <row r="61" spans="18:44" s="1" customFormat="1" ht="12.75">
      <c r="R61" s="27"/>
      <c r="S61" s="27"/>
      <c r="U61" s="24"/>
      <c r="V61" s="24"/>
      <c r="W61" s="24"/>
      <c r="X61" s="24"/>
      <c r="AP61" s="27"/>
      <c r="AQ61" s="22"/>
      <c r="AR61" s="4"/>
    </row>
    <row r="62" spans="18:44" s="1" customFormat="1" ht="12.75">
      <c r="R62" s="27"/>
      <c r="S62" s="27"/>
      <c r="U62" s="24"/>
      <c r="V62" s="24"/>
      <c r="W62" s="24"/>
      <c r="X62" s="24"/>
      <c r="AP62" s="27"/>
      <c r="AQ62" s="22"/>
      <c r="AR62" s="4"/>
    </row>
    <row r="63" spans="18:44" s="1" customFormat="1" ht="12.75">
      <c r="R63" s="27"/>
      <c r="S63" s="27"/>
      <c r="U63" s="24"/>
      <c r="V63" s="24"/>
      <c r="W63" s="24"/>
      <c r="X63" s="24"/>
      <c r="AP63" s="27"/>
      <c r="AQ63" s="22"/>
      <c r="AR63" s="4"/>
    </row>
    <row r="64" spans="18:44" s="1" customFormat="1" ht="12.75">
      <c r="R64" s="27"/>
      <c r="S64" s="27"/>
      <c r="U64" s="24"/>
      <c r="V64" s="24"/>
      <c r="W64" s="24"/>
      <c r="X64" s="24"/>
      <c r="AP64" s="27"/>
      <c r="AQ64" s="22"/>
      <c r="AR64" s="4"/>
    </row>
    <row r="65" spans="18:44" s="1" customFormat="1" ht="12.75">
      <c r="R65" s="27"/>
      <c r="S65" s="27"/>
      <c r="U65" s="24"/>
      <c r="V65" s="24"/>
      <c r="W65" s="24"/>
      <c r="X65" s="24"/>
      <c r="AP65" s="27"/>
      <c r="AQ65" s="22"/>
      <c r="AR65" s="4"/>
    </row>
    <row r="66" spans="18:44" s="1" customFormat="1" ht="12.75">
      <c r="R66" s="27"/>
      <c r="S66" s="27"/>
      <c r="U66" s="24"/>
      <c r="V66" s="24"/>
      <c r="W66" s="24"/>
      <c r="X66" s="24"/>
      <c r="AP66" s="27"/>
      <c r="AQ66" s="22"/>
      <c r="AR66" s="4"/>
    </row>
    <row r="67" spans="18:44" s="1" customFormat="1" ht="12.75">
      <c r="R67" s="27"/>
      <c r="S67" s="27"/>
      <c r="U67" s="24"/>
      <c r="V67" s="24"/>
      <c r="W67" s="24"/>
      <c r="X67" s="24"/>
      <c r="AP67" s="27"/>
      <c r="AQ67" s="22"/>
      <c r="AR67" s="4"/>
    </row>
    <row r="68" spans="18:44" s="1" customFormat="1" ht="12.75">
      <c r="R68" s="27"/>
      <c r="S68" s="27"/>
      <c r="U68" s="24"/>
      <c r="V68" s="24"/>
      <c r="W68" s="24"/>
      <c r="X68" s="24"/>
      <c r="AP68" s="27"/>
      <c r="AQ68" s="22"/>
      <c r="AR68" s="4"/>
    </row>
    <row r="69" spans="18:44" s="1" customFormat="1" ht="12.75">
      <c r="R69" s="27"/>
      <c r="S69" s="27"/>
      <c r="U69" s="24"/>
      <c r="V69" s="24"/>
      <c r="W69" s="24"/>
      <c r="X69" s="24"/>
      <c r="AP69" s="27"/>
      <c r="AQ69" s="22"/>
      <c r="AR69" s="4"/>
    </row>
    <row r="70" spans="18:44" s="1" customFormat="1" ht="12.75">
      <c r="R70" s="27"/>
      <c r="S70" s="27"/>
      <c r="U70" s="24"/>
      <c r="V70" s="24"/>
      <c r="W70" s="24"/>
      <c r="X70" s="24"/>
      <c r="AP70" s="27"/>
      <c r="AQ70" s="22"/>
      <c r="AR70" s="4"/>
    </row>
    <row r="71" spans="18:44" s="1" customFormat="1" ht="12.75">
      <c r="R71" s="27"/>
      <c r="S71" s="27"/>
      <c r="U71" s="24"/>
      <c r="V71" s="24"/>
      <c r="W71" s="24"/>
      <c r="X71" s="24"/>
      <c r="AP71" s="27"/>
      <c r="AQ71" s="22"/>
      <c r="AR71" s="4"/>
    </row>
    <row r="72" spans="18:44" s="1" customFormat="1" ht="12.75">
      <c r="R72" s="27"/>
      <c r="S72" s="27"/>
      <c r="U72" s="24"/>
      <c r="V72" s="24"/>
      <c r="W72" s="24"/>
      <c r="X72" s="24"/>
      <c r="AP72" s="27"/>
      <c r="AQ72" s="22"/>
      <c r="AR72" s="4"/>
    </row>
    <row r="73" spans="18:44" s="1" customFormat="1" ht="12.75">
      <c r="R73" s="27"/>
      <c r="S73" s="27"/>
      <c r="U73" s="24"/>
      <c r="V73" s="24"/>
      <c r="W73" s="24"/>
      <c r="X73" s="24"/>
      <c r="AP73" s="27"/>
      <c r="AQ73" s="22"/>
      <c r="AR73" s="4"/>
    </row>
    <row r="74" spans="18:44" s="1" customFormat="1" ht="12.75">
      <c r="R74" s="27"/>
      <c r="S74" s="27"/>
      <c r="U74" s="24"/>
      <c r="V74" s="24"/>
      <c r="W74" s="24"/>
      <c r="X74" s="24"/>
      <c r="AP74" s="27"/>
      <c r="AQ74" s="22"/>
      <c r="AR74" s="4"/>
    </row>
    <row r="75" spans="18:44" s="1" customFormat="1" ht="12.75">
      <c r="R75" s="27"/>
      <c r="S75" s="27"/>
      <c r="U75" s="24"/>
      <c r="V75" s="24"/>
      <c r="W75" s="24"/>
      <c r="X75" s="24"/>
      <c r="AP75" s="27"/>
      <c r="AQ75" s="22"/>
      <c r="AR75" s="4"/>
    </row>
    <row r="76" spans="18:44" s="1" customFormat="1" ht="12.75">
      <c r="R76" s="27"/>
      <c r="S76" s="27"/>
      <c r="U76" s="24"/>
      <c r="V76" s="24"/>
      <c r="W76" s="24"/>
      <c r="X76" s="24"/>
      <c r="AP76" s="27"/>
      <c r="AQ76" s="22"/>
      <c r="AR76" s="4"/>
    </row>
    <row r="77" spans="18:44" s="1" customFormat="1" ht="12.75">
      <c r="R77" s="27"/>
      <c r="S77" s="27"/>
      <c r="U77" s="24"/>
      <c r="V77" s="24"/>
      <c r="W77" s="24"/>
      <c r="X77" s="24"/>
      <c r="AP77" s="27"/>
      <c r="AQ77" s="22"/>
      <c r="AR77" s="4"/>
    </row>
    <row r="78" spans="18:44" s="1" customFormat="1" ht="12.75">
      <c r="R78" s="27"/>
      <c r="S78" s="27"/>
      <c r="U78" s="24"/>
      <c r="V78" s="24"/>
      <c r="W78" s="24"/>
      <c r="X78" s="24"/>
      <c r="AP78" s="27"/>
      <c r="AQ78" s="22"/>
      <c r="AR78" s="4"/>
    </row>
    <row r="79" spans="18:44" s="1" customFormat="1" ht="12.75">
      <c r="R79" s="27"/>
      <c r="S79" s="27"/>
      <c r="U79" s="24"/>
      <c r="V79" s="24"/>
      <c r="W79" s="24"/>
      <c r="X79" s="24"/>
      <c r="AP79" s="27"/>
      <c r="AQ79" s="22"/>
      <c r="AR79" s="4"/>
    </row>
    <row r="80" spans="18:44" s="1" customFormat="1" ht="12.75">
      <c r="R80" s="27"/>
      <c r="S80" s="27"/>
      <c r="U80" s="24"/>
      <c r="V80" s="24"/>
      <c r="W80" s="24"/>
      <c r="X80" s="24"/>
      <c r="AP80" s="27"/>
      <c r="AQ80" s="22"/>
      <c r="AR80" s="4"/>
    </row>
    <row r="81" spans="18:44" s="1" customFormat="1" ht="12.75">
      <c r="R81" s="27"/>
      <c r="S81" s="27"/>
      <c r="U81" s="24"/>
      <c r="V81" s="24"/>
      <c r="W81" s="24"/>
      <c r="X81" s="24"/>
      <c r="AP81" s="27"/>
      <c r="AQ81" s="22"/>
      <c r="AR81" s="4"/>
    </row>
    <row r="82" spans="18:44" s="1" customFormat="1" ht="12.75">
      <c r="R82" s="27"/>
      <c r="S82" s="27"/>
      <c r="U82" s="24"/>
      <c r="V82" s="24"/>
      <c r="W82" s="24"/>
      <c r="X82" s="24"/>
      <c r="AP82" s="27"/>
      <c r="AQ82" s="22"/>
      <c r="AR82" s="4"/>
    </row>
    <row r="83" spans="18:44" s="1" customFormat="1" ht="12.75">
      <c r="R83" s="27"/>
      <c r="S83" s="27"/>
      <c r="U83" s="24"/>
      <c r="V83" s="24"/>
      <c r="W83" s="24"/>
      <c r="X83" s="24"/>
      <c r="AP83" s="27"/>
      <c r="AQ83" s="22"/>
      <c r="AR83" s="4"/>
    </row>
    <row r="84" spans="18:44" s="1" customFormat="1" ht="12.75">
      <c r="R84" s="27"/>
      <c r="S84" s="27"/>
      <c r="U84" s="24"/>
      <c r="V84" s="24"/>
      <c r="W84" s="24"/>
      <c r="X84" s="24"/>
      <c r="AP84" s="27"/>
      <c r="AQ84" s="22"/>
      <c r="AR84" s="4"/>
    </row>
    <row r="85" spans="18:44" s="1" customFormat="1" ht="12.75">
      <c r="R85" s="27"/>
      <c r="S85" s="27"/>
      <c r="U85" s="24"/>
      <c r="V85" s="24"/>
      <c r="W85" s="24"/>
      <c r="X85" s="24"/>
      <c r="AP85" s="27"/>
      <c r="AQ85" s="22"/>
      <c r="AR85" s="4"/>
    </row>
    <row r="86" spans="18:44" s="1" customFormat="1" ht="12.75">
      <c r="R86" s="27"/>
      <c r="S86" s="27"/>
      <c r="U86" s="24"/>
      <c r="V86" s="24"/>
      <c r="W86" s="24"/>
      <c r="X86" s="24"/>
      <c r="AP86" s="27"/>
      <c r="AQ86" s="22"/>
      <c r="AR86" s="4"/>
    </row>
    <row r="87" spans="18:44" s="1" customFormat="1" ht="12.75">
      <c r="R87" s="27"/>
      <c r="S87" s="27"/>
      <c r="U87" s="24"/>
      <c r="V87" s="24"/>
      <c r="W87" s="24"/>
      <c r="X87" s="24"/>
      <c r="AP87" s="27"/>
      <c r="AQ87" s="22"/>
      <c r="AR87" s="4"/>
    </row>
    <row r="88" spans="18:44" s="1" customFormat="1" ht="12.75">
      <c r="R88" s="27"/>
      <c r="S88" s="27"/>
      <c r="U88" s="24"/>
      <c r="V88" s="24"/>
      <c r="W88" s="24"/>
      <c r="X88" s="24"/>
      <c r="AP88" s="27"/>
      <c r="AQ88" s="22"/>
      <c r="AR88" s="4"/>
    </row>
    <row r="89" spans="18:44" s="1" customFormat="1" ht="12.75">
      <c r="R89" s="27"/>
      <c r="S89" s="27"/>
      <c r="U89" s="24"/>
      <c r="V89" s="24"/>
      <c r="W89" s="24"/>
      <c r="X89" s="24"/>
      <c r="AP89" s="27"/>
      <c r="AQ89" s="22"/>
      <c r="AR89" s="4"/>
    </row>
    <row r="90" spans="18:44" s="1" customFormat="1" ht="12.75">
      <c r="R90" s="27"/>
      <c r="S90" s="27"/>
      <c r="U90" s="24"/>
      <c r="V90" s="24"/>
      <c r="W90" s="24"/>
      <c r="X90" s="24"/>
      <c r="AP90" s="27"/>
      <c r="AQ90" s="22"/>
      <c r="AR90" s="4"/>
    </row>
    <row r="91" spans="18:44" s="1" customFormat="1" ht="12.75">
      <c r="R91" s="27"/>
      <c r="S91" s="27"/>
      <c r="U91" s="24"/>
      <c r="V91" s="24"/>
      <c r="W91" s="24"/>
      <c r="X91" s="24"/>
      <c r="AP91" s="27"/>
      <c r="AQ91" s="22"/>
      <c r="AR91" s="4"/>
    </row>
    <row r="92" spans="18:44" s="1" customFormat="1" ht="12.75">
      <c r="R92" s="27"/>
      <c r="S92" s="27"/>
      <c r="U92" s="24"/>
      <c r="V92" s="24"/>
      <c r="W92" s="24"/>
      <c r="X92" s="24"/>
      <c r="AP92" s="27"/>
      <c r="AQ92" s="22"/>
      <c r="AR92" s="4"/>
    </row>
    <row r="93" spans="18:44" s="1" customFormat="1" ht="12.75">
      <c r="R93" s="27"/>
      <c r="S93" s="27"/>
      <c r="U93" s="24"/>
      <c r="V93" s="24"/>
      <c r="W93" s="24"/>
      <c r="X93" s="24"/>
      <c r="AP93" s="27"/>
      <c r="AQ93" s="22"/>
      <c r="AR93" s="4"/>
    </row>
    <row r="94" spans="18:44" s="1" customFormat="1" ht="12.75">
      <c r="R94" s="27"/>
      <c r="S94" s="27"/>
      <c r="AP94" s="27"/>
      <c r="AQ94" s="22"/>
      <c r="AR94" s="4"/>
    </row>
    <row r="95" spans="18:44" s="1" customFormat="1" ht="12.75">
      <c r="R95" s="27"/>
      <c r="S95" s="27"/>
      <c r="AP95" s="27"/>
      <c r="AQ95" s="22"/>
      <c r="AR95" s="4"/>
    </row>
    <row r="96" spans="18:44" s="1" customFormat="1" ht="12.75">
      <c r="R96" s="27"/>
      <c r="S96" s="27"/>
      <c r="AP96" s="27"/>
      <c r="AQ96" s="22"/>
      <c r="AR96" s="4"/>
    </row>
    <row r="97" spans="18:44" s="1" customFormat="1" ht="12.75">
      <c r="R97" s="27"/>
      <c r="S97" s="27"/>
      <c r="AP97" s="27"/>
      <c r="AQ97" s="22"/>
      <c r="AR97" s="4"/>
    </row>
    <row r="98" spans="18:44" s="1" customFormat="1" ht="12.75">
      <c r="R98" s="27"/>
      <c r="S98" s="27"/>
      <c r="AP98" s="27"/>
      <c r="AQ98" s="22"/>
      <c r="AR98" s="4"/>
    </row>
    <row r="99" spans="18:44" s="1" customFormat="1" ht="12.75">
      <c r="R99" s="27"/>
      <c r="S99" s="27"/>
      <c r="AP99" s="27"/>
      <c r="AQ99" s="22"/>
      <c r="AR99" s="4"/>
    </row>
    <row r="100" spans="18:44" s="1" customFormat="1" ht="12.75">
      <c r="R100" s="27"/>
      <c r="S100" s="27"/>
      <c r="AP100" s="27"/>
      <c r="AQ100" s="22"/>
      <c r="AR100" s="4"/>
    </row>
    <row r="101" spans="18:44" s="1" customFormat="1" ht="12.75">
      <c r="R101" s="27"/>
      <c r="S101" s="27"/>
      <c r="AP101" s="27"/>
      <c r="AQ101" s="22"/>
      <c r="AR101" s="4"/>
    </row>
    <row r="102" spans="18:44" s="1" customFormat="1" ht="12.75">
      <c r="R102" s="27"/>
      <c r="S102" s="27"/>
      <c r="AP102" s="27"/>
      <c r="AQ102" s="22"/>
      <c r="AR102" s="4"/>
    </row>
    <row r="103" spans="18:44" s="1" customFormat="1" ht="12.75">
      <c r="R103" s="27"/>
      <c r="S103" s="27"/>
      <c r="AP103" s="27"/>
      <c r="AQ103" s="22"/>
      <c r="AR103" s="4"/>
    </row>
    <row r="104" spans="18:44" s="1" customFormat="1" ht="12.75">
      <c r="R104" s="27"/>
      <c r="S104" s="27"/>
      <c r="AP104" s="27"/>
      <c r="AQ104" s="22"/>
      <c r="AR104" s="4"/>
    </row>
    <row r="105" spans="18:44" s="1" customFormat="1" ht="12.75">
      <c r="R105" s="27"/>
      <c r="S105" s="27"/>
      <c r="AP105" s="27"/>
      <c r="AQ105" s="22"/>
      <c r="AR105" s="4"/>
    </row>
    <row r="106" spans="18:44" s="1" customFormat="1" ht="12.75">
      <c r="R106" s="27"/>
      <c r="S106" s="27"/>
      <c r="AP106" s="27"/>
      <c r="AQ106" s="22"/>
      <c r="AR106" s="4"/>
    </row>
    <row r="107" spans="18:44" s="1" customFormat="1" ht="12.75">
      <c r="R107" s="27"/>
      <c r="S107" s="27"/>
      <c r="AP107" s="27"/>
      <c r="AQ107" s="22"/>
      <c r="AR107" s="4"/>
    </row>
    <row r="108" spans="18:44" s="1" customFormat="1" ht="12.75">
      <c r="R108" s="27"/>
      <c r="S108" s="27"/>
      <c r="AP108" s="27"/>
      <c r="AQ108" s="22"/>
      <c r="AR108" s="4"/>
    </row>
    <row r="109" spans="18:44" s="1" customFormat="1" ht="12.75">
      <c r="R109" s="27"/>
      <c r="S109" s="27"/>
      <c r="AP109" s="27"/>
      <c r="AQ109" s="22"/>
      <c r="AR109" s="4"/>
    </row>
    <row r="110" spans="18:44" s="1" customFormat="1" ht="12.75">
      <c r="R110" s="27"/>
      <c r="S110" s="27"/>
      <c r="AP110" s="27"/>
      <c r="AQ110" s="22"/>
      <c r="AR110" s="4"/>
    </row>
    <row r="111" spans="18:44" s="1" customFormat="1" ht="12.75">
      <c r="R111" s="27"/>
      <c r="S111" s="27"/>
      <c r="AP111" s="27"/>
      <c r="AQ111" s="22"/>
      <c r="AR111" s="4"/>
    </row>
    <row r="112" spans="18:44" s="1" customFormat="1" ht="12.75">
      <c r="R112" s="27"/>
      <c r="S112" s="27"/>
      <c r="AP112" s="27"/>
      <c r="AQ112" s="22"/>
      <c r="AR112" s="4"/>
    </row>
    <row r="113" spans="18:44" s="1" customFormat="1" ht="12.75">
      <c r="R113" s="27"/>
      <c r="S113" s="27"/>
      <c r="AP113" s="27"/>
      <c r="AQ113" s="22"/>
      <c r="AR113" s="4"/>
    </row>
    <row r="114" spans="18:44" s="1" customFormat="1" ht="12.75">
      <c r="R114" s="27"/>
      <c r="S114" s="27"/>
      <c r="AP114" s="27"/>
      <c r="AQ114" s="22"/>
      <c r="AR114" s="4"/>
    </row>
    <row r="115" spans="18:44" s="1" customFormat="1" ht="12.75">
      <c r="R115" s="27"/>
      <c r="S115" s="27"/>
      <c r="AP115" s="27"/>
      <c r="AQ115" s="22"/>
      <c r="AR115" s="4"/>
    </row>
    <row r="116" spans="18:44" s="1" customFormat="1" ht="12.75">
      <c r="R116" s="27"/>
      <c r="S116" s="27"/>
      <c r="AP116" s="27"/>
      <c r="AQ116" s="22"/>
      <c r="AR116" s="4"/>
    </row>
    <row r="117" spans="18:44" s="1" customFormat="1" ht="12.75">
      <c r="R117" s="27"/>
      <c r="S117" s="27"/>
      <c r="AP117" s="27"/>
      <c r="AQ117" s="22"/>
      <c r="AR117" s="4"/>
    </row>
    <row r="118" spans="18:44" s="1" customFormat="1" ht="12.75">
      <c r="R118" s="27"/>
      <c r="S118" s="27"/>
      <c r="AP118" s="27"/>
      <c r="AQ118" s="22"/>
      <c r="AR118" s="4"/>
    </row>
    <row r="119" spans="18:44" s="1" customFormat="1" ht="12.75">
      <c r="R119" s="27"/>
      <c r="S119" s="27"/>
      <c r="AP119" s="27"/>
      <c r="AQ119" s="22"/>
      <c r="AR119" s="4"/>
    </row>
    <row r="120" spans="18:44" s="1" customFormat="1" ht="12.75">
      <c r="R120" s="27"/>
      <c r="S120" s="27"/>
      <c r="AP120" s="27"/>
      <c r="AQ120" s="22"/>
      <c r="AR120" s="4"/>
    </row>
    <row r="121" spans="18:44" s="1" customFormat="1" ht="12.75">
      <c r="R121" s="27"/>
      <c r="S121" s="27"/>
      <c r="AP121" s="27"/>
      <c r="AQ121" s="22"/>
      <c r="AR121" s="4"/>
    </row>
    <row r="122" spans="18:44" s="1" customFormat="1" ht="12.75">
      <c r="R122" s="27"/>
      <c r="S122" s="27"/>
      <c r="AP122" s="27"/>
      <c r="AQ122" s="22"/>
      <c r="AR122" s="4"/>
    </row>
    <row r="123" spans="18:44" s="1" customFormat="1" ht="12.75">
      <c r="R123" s="27"/>
      <c r="S123" s="27"/>
      <c r="AP123" s="27"/>
      <c r="AQ123" s="22"/>
      <c r="AR123" s="4"/>
    </row>
    <row r="124" spans="18:44" s="1" customFormat="1" ht="12.75">
      <c r="R124" s="27"/>
      <c r="S124" s="27"/>
      <c r="AP124" s="27"/>
      <c r="AQ124" s="22"/>
      <c r="AR124" s="4"/>
    </row>
    <row r="125" spans="18:44" s="1" customFormat="1" ht="12.75">
      <c r="R125" s="27"/>
      <c r="S125" s="27"/>
      <c r="AP125" s="27"/>
      <c r="AQ125" s="22"/>
      <c r="AR125" s="4"/>
    </row>
    <row r="126" spans="18:44" s="1" customFormat="1" ht="12.75">
      <c r="R126" s="27"/>
      <c r="S126" s="27"/>
      <c r="AP126" s="27"/>
      <c r="AQ126" s="22"/>
      <c r="AR126" s="4"/>
    </row>
    <row r="127" spans="18:44" s="1" customFormat="1" ht="12.75">
      <c r="R127" s="27"/>
      <c r="S127" s="27"/>
      <c r="AP127" s="27"/>
      <c r="AQ127" s="22"/>
      <c r="AR127" s="4"/>
    </row>
    <row r="128" spans="18:44" s="1" customFormat="1" ht="12.75">
      <c r="R128" s="27"/>
      <c r="S128" s="27"/>
      <c r="AP128" s="27"/>
      <c r="AQ128" s="22"/>
      <c r="AR128" s="4"/>
    </row>
    <row r="129" spans="18:44" s="1" customFormat="1" ht="12.75">
      <c r="R129" s="27"/>
      <c r="S129" s="27"/>
      <c r="AP129" s="27"/>
      <c r="AQ129" s="22"/>
      <c r="AR129" s="4"/>
    </row>
    <row r="130" spans="18:44" s="1" customFormat="1" ht="12.75">
      <c r="R130" s="27"/>
      <c r="S130" s="27"/>
      <c r="AP130" s="27"/>
      <c r="AQ130" s="22"/>
      <c r="AR130" s="4"/>
    </row>
    <row r="131" spans="18:44" s="1" customFormat="1" ht="12.75">
      <c r="R131" s="27"/>
      <c r="S131" s="27"/>
      <c r="AP131" s="27"/>
      <c r="AQ131" s="22"/>
      <c r="AR131" s="4"/>
    </row>
    <row r="132" spans="18:44" s="1" customFormat="1" ht="12.75">
      <c r="R132" s="27"/>
      <c r="S132" s="27"/>
      <c r="AP132" s="27"/>
      <c r="AQ132" s="22"/>
      <c r="AR132" s="4"/>
    </row>
    <row r="133" spans="18:44" s="1" customFormat="1" ht="12.75">
      <c r="R133" s="27"/>
      <c r="S133" s="27"/>
      <c r="AP133" s="27"/>
      <c r="AQ133" s="22"/>
      <c r="AR133" s="4"/>
    </row>
    <row r="134" spans="18:44" s="1" customFormat="1" ht="12.75">
      <c r="R134" s="27"/>
      <c r="S134" s="27"/>
      <c r="AP134" s="27"/>
      <c r="AQ134" s="22"/>
      <c r="AR134" s="4"/>
    </row>
    <row r="135" spans="18:44" s="1" customFormat="1" ht="12.75">
      <c r="R135" s="27"/>
      <c r="S135" s="27"/>
      <c r="AP135" s="27"/>
      <c r="AQ135" s="22"/>
      <c r="AR135" s="4"/>
    </row>
    <row r="136" spans="18:44" s="1" customFormat="1" ht="12.75">
      <c r="R136" s="27"/>
      <c r="S136" s="27"/>
      <c r="AP136" s="27"/>
      <c r="AQ136" s="22"/>
      <c r="AR136" s="4"/>
    </row>
    <row r="137" spans="18:44" s="1" customFormat="1" ht="12.75">
      <c r="R137" s="27"/>
      <c r="S137" s="27"/>
      <c r="AP137" s="27"/>
      <c r="AQ137" s="22"/>
      <c r="AR137" s="4"/>
    </row>
    <row r="138" spans="18:44" s="1" customFormat="1" ht="12.75">
      <c r="R138" s="27"/>
      <c r="S138" s="27"/>
      <c r="AP138" s="27"/>
      <c r="AQ138" s="22"/>
      <c r="AR138" s="4"/>
    </row>
    <row r="139" spans="18:44" s="1" customFormat="1" ht="12.75">
      <c r="R139" s="27"/>
      <c r="S139" s="27"/>
      <c r="AP139" s="27"/>
      <c r="AQ139" s="22"/>
      <c r="AR139" s="4"/>
    </row>
    <row r="140" spans="18:44" s="1" customFormat="1" ht="12.75">
      <c r="R140" s="27"/>
      <c r="S140" s="27"/>
      <c r="AP140" s="27"/>
      <c r="AQ140" s="22"/>
      <c r="AR140" s="4"/>
    </row>
    <row r="141" spans="18:44" s="1" customFormat="1" ht="12.75">
      <c r="R141" s="27"/>
      <c r="S141" s="27"/>
      <c r="AP141" s="27"/>
      <c r="AQ141" s="22"/>
      <c r="AR141" s="4"/>
    </row>
    <row r="142" spans="18:44" s="1" customFormat="1" ht="12.75">
      <c r="R142" s="27"/>
      <c r="S142" s="27"/>
      <c r="AP142" s="27"/>
      <c r="AQ142" s="22"/>
      <c r="AR142" s="4"/>
    </row>
    <row r="143" spans="18:44" s="1" customFormat="1" ht="12.75">
      <c r="R143" s="27"/>
      <c r="S143" s="27"/>
      <c r="AP143" s="27"/>
      <c r="AQ143" s="22"/>
      <c r="AR143" s="4"/>
    </row>
    <row r="144" spans="18:44" s="1" customFormat="1" ht="12.75">
      <c r="R144" s="27"/>
      <c r="S144" s="27"/>
      <c r="AP144" s="27"/>
      <c r="AQ144" s="22"/>
      <c r="AR144" s="4"/>
    </row>
    <row r="145" spans="18:44" s="1" customFormat="1" ht="12.75">
      <c r="R145" s="27"/>
      <c r="S145" s="27"/>
      <c r="AP145" s="27"/>
      <c r="AQ145" s="22"/>
      <c r="AR145" s="4"/>
    </row>
    <row r="146" spans="18:44" s="1" customFormat="1" ht="12.75">
      <c r="R146" s="27"/>
      <c r="S146" s="27"/>
      <c r="AP146" s="27"/>
      <c r="AQ146" s="22"/>
      <c r="AR146" s="4"/>
    </row>
    <row r="147" spans="18:44" s="1" customFormat="1" ht="12.75">
      <c r="R147" s="27"/>
      <c r="S147" s="27"/>
      <c r="AP147" s="27"/>
      <c r="AQ147" s="22"/>
      <c r="AR147" s="4"/>
    </row>
    <row r="148" spans="18:44" s="1" customFormat="1" ht="12.75">
      <c r="R148" s="27"/>
      <c r="S148" s="27"/>
      <c r="AP148" s="27"/>
      <c r="AQ148" s="22"/>
      <c r="AR148" s="4"/>
    </row>
    <row r="149" spans="18:44" s="1" customFormat="1" ht="12.75">
      <c r="R149" s="27"/>
      <c r="S149" s="27"/>
      <c r="AP149" s="27"/>
      <c r="AQ149" s="22"/>
      <c r="AR149" s="4"/>
    </row>
    <row r="150" spans="18:44" s="1" customFormat="1" ht="12.75">
      <c r="R150" s="27"/>
      <c r="S150" s="27"/>
      <c r="AP150" s="27"/>
      <c r="AQ150" s="22"/>
      <c r="AR150" s="4"/>
    </row>
    <row r="151" spans="18:44" s="1" customFormat="1" ht="12.75">
      <c r="R151" s="27"/>
      <c r="S151" s="27"/>
      <c r="AP151" s="27"/>
      <c r="AQ151" s="22"/>
      <c r="AR151" s="4"/>
    </row>
    <row r="152" spans="18:44" s="1" customFormat="1" ht="12.75">
      <c r="R152" s="27"/>
      <c r="S152" s="27"/>
      <c r="AP152" s="27"/>
      <c r="AQ152" s="22"/>
      <c r="AR152" s="4"/>
    </row>
    <row r="153" spans="18:44" s="1" customFormat="1" ht="12.75">
      <c r="R153" s="27"/>
      <c r="S153" s="27"/>
      <c r="AP153" s="27"/>
      <c r="AQ153" s="22"/>
      <c r="AR153" s="4"/>
    </row>
    <row r="154" spans="18:44" s="1" customFormat="1" ht="12.75">
      <c r="R154" s="27"/>
      <c r="S154" s="27"/>
      <c r="AP154" s="27"/>
      <c r="AQ154" s="22"/>
      <c r="AR154" s="4"/>
    </row>
    <row r="155" spans="18:44" s="1" customFormat="1" ht="12.75">
      <c r="R155" s="27"/>
      <c r="S155" s="27"/>
      <c r="AP155" s="27"/>
      <c r="AQ155" s="22"/>
      <c r="AR155" s="4"/>
    </row>
    <row r="156" spans="18:44" s="1" customFormat="1" ht="12.75">
      <c r="R156" s="27"/>
      <c r="S156" s="27"/>
      <c r="AP156" s="27"/>
      <c r="AQ156" s="22"/>
      <c r="AR156" s="4"/>
    </row>
    <row r="157" spans="18:44" s="1" customFormat="1" ht="12.75">
      <c r="R157" s="27"/>
      <c r="S157" s="27"/>
      <c r="AP157" s="27"/>
      <c r="AQ157" s="22"/>
      <c r="AR157" s="4"/>
    </row>
    <row r="158" spans="18:44" s="1" customFormat="1" ht="12.75">
      <c r="R158" s="27"/>
      <c r="S158" s="27"/>
      <c r="AP158" s="27"/>
      <c r="AQ158" s="22"/>
      <c r="AR158" s="4"/>
    </row>
    <row r="159" spans="18:44" s="1" customFormat="1" ht="12.75">
      <c r="R159" s="27"/>
      <c r="S159" s="27"/>
      <c r="AP159" s="27"/>
      <c r="AQ159" s="22"/>
      <c r="AR159" s="4"/>
    </row>
    <row r="160" spans="18:44" s="1" customFormat="1" ht="12.75">
      <c r="R160" s="27"/>
      <c r="S160" s="27"/>
      <c r="AP160" s="27"/>
      <c r="AQ160" s="22"/>
      <c r="AR160" s="4"/>
    </row>
    <row r="161" spans="18:44" s="1" customFormat="1" ht="12.75">
      <c r="R161" s="27"/>
      <c r="S161" s="27"/>
      <c r="AP161" s="27"/>
      <c r="AQ161" s="22"/>
      <c r="AR161" s="4"/>
    </row>
    <row r="162" spans="18:44" s="1" customFormat="1" ht="12.75">
      <c r="R162" s="27"/>
      <c r="S162" s="27"/>
      <c r="AP162" s="27"/>
      <c r="AQ162" s="22"/>
      <c r="AR162" s="4"/>
    </row>
    <row r="163" spans="18:44" s="1" customFormat="1" ht="12.75">
      <c r="R163" s="27"/>
      <c r="S163" s="27"/>
      <c r="AP163" s="27"/>
      <c r="AQ163" s="22"/>
      <c r="AR163" s="4"/>
    </row>
    <row r="164" spans="18:44" s="1" customFormat="1" ht="12.75">
      <c r="R164" s="27"/>
      <c r="S164" s="27"/>
      <c r="AP164" s="27"/>
      <c r="AQ164" s="22"/>
      <c r="AR164" s="4"/>
    </row>
    <row r="165" spans="18:44" s="1" customFormat="1" ht="12.75">
      <c r="R165" s="27"/>
      <c r="S165" s="27"/>
      <c r="AP165" s="27"/>
      <c r="AQ165" s="22"/>
      <c r="AR165" s="4"/>
    </row>
    <row r="166" spans="18:44" s="1" customFormat="1" ht="12.75">
      <c r="R166" s="27"/>
      <c r="S166" s="27"/>
      <c r="AP166" s="27"/>
      <c r="AQ166" s="22"/>
      <c r="AR166" s="4"/>
    </row>
    <row r="167" spans="18:44" s="1" customFormat="1" ht="12.75">
      <c r="R167" s="27"/>
      <c r="S167" s="27"/>
      <c r="AP167" s="27"/>
      <c r="AQ167" s="22"/>
      <c r="AR167" s="4"/>
    </row>
    <row r="168" spans="18:44" s="1" customFormat="1" ht="12.75">
      <c r="R168" s="27"/>
      <c r="S168" s="27"/>
      <c r="AP168" s="27"/>
      <c r="AQ168" s="22"/>
      <c r="AR168" s="4"/>
    </row>
    <row r="169" spans="18:44" s="1" customFormat="1" ht="12.75">
      <c r="R169" s="27"/>
      <c r="S169" s="27"/>
      <c r="AP169" s="27"/>
      <c r="AQ169" s="22"/>
      <c r="AR169" s="4"/>
    </row>
    <row r="170" spans="18:44" s="1" customFormat="1" ht="12.75">
      <c r="R170" s="27"/>
      <c r="S170" s="27"/>
      <c r="AP170" s="27"/>
      <c r="AQ170" s="22"/>
      <c r="AR170" s="4"/>
    </row>
    <row r="171" spans="18:44" s="1" customFormat="1" ht="12.75">
      <c r="R171" s="27"/>
      <c r="S171" s="27"/>
      <c r="AP171" s="27"/>
      <c r="AQ171" s="22"/>
      <c r="AR171" s="4"/>
    </row>
    <row r="172" spans="18:44" s="1" customFormat="1" ht="12.75">
      <c r="R172" s="27"/>
      <c r="S172" s="27"/>
      <c r="AP172" s="27"/>
      <c r="AQ172" s="22"/>
      <c r="AR172" s="4"/>
    </row>
    <row r="173" spans="18:44" s="1" customFormat="1" ht="12.75">
      <c r="R173" s="27"/>
      <c r="S173" s="27"/>
      <c r="AP173" s="27"/>
      <c r="AQ173" s="22"/>
      <c r="AR173" s="4"/>
    </row>
    <row r="174" spans="18:44" s="1" customFormat="1" ht="12.75">
      <c r="R174" s="27"/>
      <c r="S174" s="27"/>
      <c r="AP174" s="27"/>
      <c r="AQ174" s="22"/>
      <c r="AR174" s="4"/>
    </row>
    <row r="175" spans="18:44" s="1" customFormat="1" ht="12.75">
      <c r="R175" s="27"/>
      <c r="S175" s="27"/>
      <c r="AP175" s="27"/>
      <c r="AQ175" s="22"/>
      <c r="AR175" s="4"/>
    </row>
    <row r="176" spans="18:44" s="1" customFormat="1" ht="12.75">
      <c r="R176" s="27"/>
      <c r="S176" s="27"/>
      <c r="AP176" s="27"/>
      <c r="AQ176" s="22"/>
      <c r="AR176" s="4"/>
    </row>
    <row r="177" spans="18:44" s="1" customFormat="1" ht="12.75">
      <c r="R177" s="27"/>
      <c r="S177" s="27"/>
      <c r="AP177" s="27"/>
      <c r="AQ177" s="22"/>
      <c r="AR177" s="4"/>
    </row>
    <row r="178" spans="18:44" s="1" customFormat="1" ht="12.75">
      <c r="R178" s="27"/>
      <c r="S178" s="27"/>
      <c r="AP178" s="27"/>
      <c r="AQ178" s="22"/>
      <c r="AR178" s="4"/>
    </row>
    <row r="179" spans="18:44" s="1" customFormat="1" ht="12.75">
      <c r="R179" s="27"/>
      <c r="S179" s="27"/>
      <c r="AP179" s="27"/>
      <c r="AQ179" s="22"/>
      <c r="AR179" s="4"/>
    </row>
    <row r="180" spans="18:44" s="1" customFormat="1" ht="12.75">
      <c r="R180" s="27"/>
      <c r="S180" s="27"/>
      <c r="AP180" s="27"/>
      <c r="AQ180" s="22"/>
      <c r="AR180" s="4"/>
    </row>
    <row r="181" spans="18:44" s="1" customFormat="1" ht="12.75">
      <c r="R181" s="27"/>
      <c r="S181" s="27"/>
      <c r="AP181" s="27"/>
      <c r="AQ181" s="22"/>
      <c r="AR181" s="4"/>
    </row>
    <row r="182" spans="18:44" s="1" customFormat="1" ht="12.75">
      <c r="R182" s="27"/>
      <c r="S182" s="27"/>
      <c r="AP182" s="27"/>
      <c r="AQ182" s="22"/>
      <c r="AR182" s="4"/>
    </row>
    <row r="183" spans="18:44" s="1" customFormat="1" ht="12.75">
      <c r="R183" s="27"/>
      <c r="S183" s="27"/>
      <c r="AP183" s="27"/>
      <c r="AQ183" s="22"/>
      <c r="AR183" s="4"/>
    </row>
    <row r="184" spans="18:44" s="1" customFormat="1" ht="12.75">
      <c r="R184" s="27"/>
      <c r="S184" s="27"/>
      <c r="AP184" s="27"/>
      <c r="AQ184" s="22"/>
      <c r="AR184" s="4"/>
    </row>
    <row r="185" spans="18:44" s="1" customFormat="1" ht="12.75">
      <c r="R185" s="27"/>
      <c r="S185" s="27"/>
      <c r="AP185" s="27"/>
      <c r="AQ185" s="22"/>
      <c r="AR185" s="4"/>
    </row>
    <row r="186" spans="18:44" s="1" customFormat="1" ht="12.75">
      <c r="R186" s="27"/>
      <c r="S186" s="27"/>
      <c r="AP186" s="27"/>
      <c r="AQ186" s="22"/>
      <c r="AR186" s="4"/>
    </row>
    <row r="187" spans="18:44" s="1" customFormat="1" ht="12.75">
      <c r="R187" s="27"/>
      <c r="S187" s="27"/>
      <c r="AP187" s="27"/>
      <c r="AQ187" s="22"/>
      <c r="AR187" s="4"/>
    </row>
    <row r="188" spans="18:44" s="1" customFormat="1" ht="12.75">
      <c r="R188" s="27"/>
      <c r="S188" s="27"/>
      <c r="AP188" s="27"/>
      <c r="AQ188" s="22"/>
      <c r="AR188" s="4"/>
    </row>
    <row r="189" spans="18:44" s="1" customFormat="1" ht="12.75">
      <c r="R189" s="27"/>
      <c r="S189" s="27"/>
      <c r="AP189" s="27"/>
      <c r="AQ189" s="22"/>
      <c r="AR189" s="4"/>
    </row>
    <row r="190" spans="18:44" s="1" customFormat="1" ht="12.75">
      <c r="R190" s="27"/>
      <c r="S190" s="27"/>
      <c r="AP190" s="27"/>
      <c r="AQ190" s="22"/>
      <c r="AR190" s="4"/>
    </row>
    <row r="191" spans="18:44" s="1" customFormat="1" ht="12.75">
      <c r="R191" s="27"/>
      <c r="S191" s="27"/>
      <c r="AP191" s="27"/>
      <c r="AQ191" s="22"/>
      <c r="AR191" s="4"/>
    </row>
    <row r="192" spans="18:44" s="1" customFormat="1" ht="12.75">
      <c r="R192" s="27"/>
      <c r="S192" s="27"/>
      <c r="AP192" s="27"/>
      <c r="AQ192" s="22"/>
      <c r="AR192" s="4"/>
    </row>
    <row r="193" spans="18:44" s="1" customFormat="1" ht="12.75">
      <c r="R193" s="27"/>
      <c r="S193" s="27"/>
      <c r="AP193" s="27"/>
      <c r="AQ193" s="22"/>
      <c r="AR193" s="4"/>
    </row>
    <row r="194" spans="18:44" s="1" customFormat="1" ht="12.75">
      <c r="R194" s="27"/>
      <c r="S194" s="27"/>
      <c r="AP194" s="27"/>
      <c r="AQ194" s="22"/>
      <c r="AR194" s="4"/>
    </row>
    <row r="195" spans="18:44" s="1" customFormat="1" ht="12.75">
      <c r="R195" s="27"/>
      <c r="S195" s="27"/>
      <c r="AP195" s="27"/>
      <c r="AQ195" s="22"/>
      <c r="AR195" s="4"/>
    </row>
    <row r="196" spans="18:44" s="1" customFormat="1" ht="12.75">
      <c r="R196" s="27"/>
      <c r="S196" s="27"/>
      <c r="AP196" s="27"/>
      <c r="AQ196" s="22"/>
      <c r="AR196" s="4"/>
    </row>
    <row r="197" spans="18:44" s="1" customFormat="1" ht="12.75">
      <c r="R197" s="27"/>
      <c r="S197" s="27"/>
      <c r="AP197" s="27"/>
      <c r="AQ197" s="22"/>
      <c r="AR197" s="4"/>
    </row>
    <row r="198" spans="18:44" s="1" customFormat="1" ht="12.75">
      <c r="R198" s="27"/>
      <c r="S198" s="27"/>
      <c r="AP198" s="27"/>
      <c r="AQ198" s="22"/>
      <c r="AR198" s="4"/>
    </row>
    <row r="199" spans="18:44" s="1" customFormat="1" ht="12.75">
      <c r="R199" s="27"/>
      <c r="S199" s="27"/>
      <c r="AP199" s="27"/>
      <c r="AQ199" s="22"/>
      <c r="AR199" s="4"/>
    </row>
    <row r="200" spans="18:44" s="1" customFormat="1" ht="12.75">
      <c r="R200" s="27"/>
      <c r="S200" s="27"/>
      <c r="AP200" s="27"/>
      <c r="AQ200" s="22"/>
      <c r="AR200" s="4"/>
    </row>
    <row r="201" spans="18:44" s="1" customFormat="1" ht="12.75">
      <c r="R201" s="27"/>
      <c r="S201" s="27"/>
      <c r="AP201" s="27"/>
      <c r="AQ201" s="22"/>
      <c r="AR201" s="4"/>
    </row>
    <row r="202" spans="18:44" s="1" customFormat="1" ht="12.75">
      <c r="R202" s="27"/>
      <c r="S202" s="27"/>
      <c r="AP202" s="27"/>
      <c r="AQ202" s="22"/>
      <c r="AR202" s="4"/>
    </row>
    <row r="203" spans="18:44" s="1" customFormat="1" ht="12.75">
      <c r="R203" s="27"/>
      <c r="S203" s="27"/>
      <c r="AP203" s="27"/>
      <c r="AQ203" s="22"/>
      <c r="AR203" s="4"/>
    </row>
    <row r="204" spans="18:44" s="1" customFormat="1" ht="12.75">
      <c r="R204" s="27"/>
      <c r="S204" s="27"/>
      <c r="AP204" s="27"/>
      <c r="AQ204" s="22"/>
      <c r="AR204" s="4"/>
    </row>
    <row r="205" spans="18:44" s="1" customFormat="1" ht="12.75">
      <c r="R205" s="27"/>
      <c r="S205" s="27"/>
      <c r="AP205" s="27"/>
      <c r="AQ205" s="22"/>
      <c r="AR205" s="4"/>
    </row>
    <row r="206" spans="18:44" s="1" customFormat="1" ht="12.75">
      <c r="R206" s="27"/>
      <c r="S206" s="27"/>
      <c r="AP206" s="27"/>
      <c r="AQ206" s="22"/>
      <c r="AR206" s="4"/>
    </row>
    <row r="207" spans="18:44" s="1" customFormat="1" ht="12.75">
      <c r="R207" s="27"/>
      <c r="S207" s="27"/>
      <c r="AP207" s="27"/>
      <c r="AQ207" s="22"/>
      <c r="AR207" s="4"/>
    </row>
    <row r="208" spans="18:44" s="1" customFormat="1" ht="12.75">
      <c r="R208" s="27"/>
      <c r="S208" s="27"/>
      <c r="AP208" s="27"/>
      <c r="AQ208" s="22"/>
      <c r="AR208" s="4"/>
    </row>
    <row r="209" spans="18:44" s="1" customFormat="1" ht="12.75">
      <c r="R209" s="27"/>
      <c r="S209" s="27"/>
      <c r="AP209" s="27"/>
      <c r="AQ209" s="22"/>
      <c r="AR209" s="4"/>
    </row>
    <row r="210" spans="18:44" s="1" customFormat="1" ht="12.75">
      <c r="R210" s="27"/>
      <c r="S210" s="27"/>
      <c r="AP210" s="27"/>
      <c r="AQ210" s="22"/>
      <c r="AR210" s="4"/>
    </row>
    <row r="211" spans="18:44" s="1" customFormat="1" ht="12.75">
      <c r="R211" s="27"/>
      <c r="S211" s="27"/>
      <c r="AP211" s="27"/>
      <c r="AQ211" s="22"/>
      <c r="AR211" s="4"/>
    </row>
    <row r="212" spans="18:44" s="1" customFormat="1" ht="12.75">
      <c r="R212" s="27"/>
      <c r="S212" s="27"/>
      <c r="AP212" s="27"/>
      <c r="AQ212" s="22"/>
      <c r="AR212" s="4"/>
    </row>
    <row r="213" spans="18:44" s="1" customFormat="1" ht="12.75">
      <c r="R213" s="27"/>
      <c r="S213" s="27"/>
      <c r="AP213" s="27"/>
      <c r="AQ213" s="22"/>
      <c r="AR213" s="4"/>
    </row>
    <row r="214" spans="18:44" s="1" customFormat="1" ht="12.75">
      <c r="R214" s="27"/>
      <c r="S214" s="27"/>
      <c r="AP214" s="27"/>
      <c r="AQ214" s="22"/>
      <c r="AR214" s="4"/>
    </row>
    <row r="215" spans="18:44" s="1" customFormat="1" ht="12.75">
      <c r="R215" s="27"/>
      <c r="S215" s="27"/>
      <c r="AP215" s="27"/>
      <c r="AQ215" s="22"/>
      <c r="AR215" s="4"/>
    </row>
    <row r="216" spans="18:44" s="1" customFormat="1" ht="12.75">
      <c r="R216" s="27"/>
      <c r="S216" s="27"/>
      <c r="AP216" s="27"/>
      <c r="AQ216" s="22"/>
      <c r="AR216" s="4"/>
    </row>
    <row r="217" spans="18:44" s="1" customFormat="1" ht="12.75">
      <c r="R217" s="27"/>
      <c r="S217" s="27"/>
      <c r="AP217" s="27"/>
      <c r="AQ217" s="22"/>
      <c r="AR217" s="4"/>
    </row>
    <row r="218" spans="18:44" s="1" customFormat="1" ht="12.75">
      <c r="R218" s="27"/>
      <c r="S218" s="27"/>
      <c r="AP218" s="27"/>
      <c r="AQ218" s="22"/>
      <c r="AR218" s="4"/>
    </row>
    <row r="219" spans="18:44" s="1" customFormat="1" ht="12.75">
      <c r="R219" s="27"/>
      <c r="S219" s="27"/>
      <c r="AP219" s="27"/>
      <c r="AQ219" s="22"/>
      <c r="AR219" s="4"/>
    </row>
    <row r="220" spans="18:44" s="1" customFormat="1" ht="12.75">
      <c r="R220" s="27"/>
      <c r="S220" s="27"/>
      <c r="AP220" s="27"/>
      <c r="AQ220" s="22"/>
      <c r="AR220" s="4"/>
    </row>
    <row r="221" spans="18:44" s="1" customFormat="1" ht="12.75">
      <c r="R221" s="27"/>
      <c r="S221" s="27"/>
      <c r="AP221" s="27"/>
      <c r="AQ221" s="22"/>
      <c r="AR221" s="4"/>
    </row>
    <row r="222" spans="18:44" s="1" customFormat="1" ht="12.75">
      <c r="R222" s="27"/>
      <c r="S222" s="27"/>
      <c r="AP222" s="27"/>
      <c r="AQ222" s="22"/>
      <c r="AR222" s="4"/>
    </row>
    <row r="223" spans="18:44" s="1" customFormat="1" ht="12.75">
      <c r="R223" s="27"/>
      <c r="S223" s="27"/>
      <c r="AP223" s="27"/>
      <c r="AQ223" s="22"/>
      <c r="AR223" s="4"/>
    </row>
    <row r="224" spans="18:44" s="1" customFormat="1" ht="12.75">
      <c r="R224" s="27"/>
      <c r="S224" s="27"/>
      <c r="AP224" s="27"/>
      <c r="AQ224" s="22"/>
      <c r="AR224" s="4"/>
    </row>
    <row r="225" spans="18:44" s="1" customFormat="1" ht="12.75">
      <c r="R225" s="27"/>
      <c r="S225" s="27"/>
      <c r="AP225" s="27"/>
      <c r="AQ225" s="22"/>
      <c r="AR225" s="4"/>
    </row>
    <row r="226" spans="18:44" s="1" customFormat="1" ht="12.75">
      <c r="R226" s="27"/>
      <c r="S226" s="27"/>
      <c r="AP226" s="27"/>
      <c r="AQ226" s="22"/>
      <c r="AR226" s="4"/>
    </row>
    <row r="227" spans="18:44" s="1" customFormat="1" ht="12.75">
      <c r="R227" s="27"/>
      <c r="S227" s="27"/>
      <c r="AP227" s="27"/>
      <c r="AQ227" s="22"/>
      <c r="AR227" s="4"/>
    </row>
    <row r="228" spans="18:44" s="1" customFormat="1" ht="12.75">
      <c r="R228" s="27"/>
      <c r="S228" s="27"/>
      <c r="AP228" s="27"/>
      <c r="AQ228" s="22"/>
      <c r="AR228" s="4"/>
    </row>
    <row r="229" spans="18:44" s="1" customFormat="1" ht="12.75">
      <c r="R229" s="27"/>
      <c r="S229" s="27"/>
      <c r="AP229" s="27"/>
      <c r="AQ229" s="22"/>
      <c r="AR229" s="4"/>
    </row>
    <row r="230" spans="18:44" s="1" customFormat="1" ht="12.75">
      <c r="R230" s="27"/>
      <c r="S230" s="27"/>
      <c r="AP230" s="27"/>
      <c r="AQ230" s="22"/>
      <c r="AR230" s="4"/>
    </row>
    <row r="231" spans="18:44" s="1" customFormat="1" ht="12.75">
      <c r="R231" s="27"/>
      <c r="S231" s="27"/>
      <c r="AP231" s="27"/>
      <c r="AQ231" s="22"/>
      <c r="AR231" s="4"/>
    </row>
    <row r="232" spans="18:44" s="1" customFormat="1" ht="12.75">
      <c r="R232" s="27"/>
      <c r="S232" s="27"/>
      <c r="AP232" s="27"/>
      <c r="AQ232" s="22"/>
      <c r="AR232" s="4"/>
    </row>
    <row r="233" spans="18:44" s="1" customFormat="1" ht="12.75">
      <c r="R233" s="27"/>
      <c r="S233" s="27"/>
      <c r="AP233" s="27"/>
      <c r="AQ233" s="22"/>
      <c r="AR233" s="4"/>
    </row>
    <row r="234" spans="18:44" s="1" customFormat="1" ht="12.75">
      <c r="R234" s="27"/>
      <c r="S234" s="27"/>
      <c r="AP234" s="27"/>
      <c r="AQ234" s="22"/>
      <c r="AR234" s="4"/>
    </row>
    <row r="235" spans="18:44" s="1" customFormat="1" ht="12.75">
      <c r="R235" s="27"/>
      <c r="S235" s="27"/>
      <c r="AP235" s="27"/>
      <c r="AQ235" s="22"/>
      <c r="AR235" s="4"/>
    </row>
    <row r="236" spans="18:44" s="1" customFormat="1" ht="12.75">
      <c r="R236" s="27"/>
      <c r="S236" s="27"/>
      <c r="AP236" s="27"/>
      <c r="AQ236" s="22"/>
      <c r="AR236" s="4"/>
    </row>
    <row r="237" spans="18:44" s="1" customFormat="1" ht="12.75">
      <c r="R237" s="27"/>
      <c r="S237" s="27"/>
      <c r="AP237" s="27"/>
      <c r="AQ237" s="22"/>
      <c r="AR237" s="4"/>
    </row>
    <row r="238" spans="18:44" s="1" customFormat="1" ht="12.75">
      <c r="R238" s="27"/>
      <c r="S238" s="27"/>
      <c r="AP238" s="27"/>
      <c r="AQ238" s="22"/>
      <c r="AR238" s="4"/>
    </row>
    <row r="239" spans="18:44" s="1" customFormat="1" ht="12.75">
      <c r="R239" s="27"/>
      <c r="S239" s="27"/>
      <c r="AP239" s="27"/>
      <c r="AQ239" s="22"/>
      <c r="AR239" s="4"/>
    </row>
    <row r="240" spans="18:44" s="1" customFormat="1" ht="12.75">
      <c r="R240" s="27"/>
      <c r="S240" s="27"/>
      <c r="AP240" s="27"/>
      <c r="AQ240" s="22"/>
      <c r="AR240" s="4"/>
    </row>
    <row r="241" spans="18:44" s="1" customFormat="1" ht="12.75">
      <c r="R241" s="27"/>
      <c r="S241" s="27"/>
      <c r="AP241" s="27"/>
      <c r="AQ241" s="22"/>
      <c r="AR241" s="4"/>
    </row>
    <row r="242" spans="18:44" s="1" customFormat="1" ht="12.75">
      <c r="R242" s="27"/>
      <c r="S242" s="27"/>
      <c r="AP242" s="27"/>
      <c r="AQ242" s="22"/>
      <c r="AR242" s="4"/>
    </row>
    <row r="243" spans="18:44" s="1" customFormat="1" ht="12.75">
      <c r="R243" s="27"/>
      <c r="S243" s="27"/>
      <c r="AP243" s="27"/>
      <c r="AQ243" s="22"/>
      <c r="AR243" s="4"/>
    </row>
    <row r="244" spans="18:44" s="1" customFormat="1" ht="12.75">
      <c r="R244" s="27"/>
      <c r="S244" s="27"/>
      <c r="AP244" s="27"/>
      <c r="AQ244" s="22"/>
      <c r="AR244" s="4"/>
    </row>
    <row r="245" spans="18:44" s="1" customFormat="1" ht="12.75">
      <c r="R245" s="27"/>
      <c r="S245" s="27"/>
      <c r="AP245" s="27"/>
      <c r="AQ245" s="22"/>
      <c r="AR245" s="4"/>
    </row>
    <row r="246" spans="18:44" s="1" customFormat="1" ht="12.75">
      <c r="R246" s="27"/>
      <c r="S246" s="27"/>
      <c r="AP246" s="27"/>
      <c r="AQ246" s="22"/>
      <c r="AR246" s="4"/>
    </row>
    <row r="247" spans="18:44" s="1" customFormat="1" ht="12.75">
      <c r="R247" s="27"/>
      <c r="S247" s="27"/>
      <c r="AP247" s="27"/>
      <c r="AQ247" s="22"/>
      <c r="AR247" s="4"/>
    </row>
    <row r="248" spans="18:44" s="1" customFormat="1" ht="12.75">
      <c r="R248" s="27"/>
      <c r="S248" s="27"/>
      <c r="AP248" s="27"/>
      <c r="AQ248" s="22"/>
      <c r="AR248" s="4"/>
    </row>
    <row r="249" spans="18:44" s="1" customFormat="1" ht="12.75">
      <c r="R249" s="27"/>
      <c r="S249" s="27"/>
      <c r="AP249" s="27"/>
      <c r="AQ249" s="22"/>
      <c r="AR249" s="4"/>
    </row>
    <row r="250" spans="18:44" s="1" customFormat="1" ht="12.75">
      <c r="R250" s="27"/>
      <c r="S250" s="27"/>
      <c r="AP250" s="27"/>
      <c r="AQ250" s="22"/>
      <c r="AR250" s="4"/>
    </row>
    <row r="251" spans="18:44" s="1" customFormat="1" ht="12.75">
      <c r="R251" s="27"/>
      <c r="S251" s="27"/>
      <c r="AP251" s="27"/>
      <c r="AQ251" s="22"/>
      <c r="AR251" s="4"/>
    </row>
    <row r="252" spans="18:44" s="1" customFormat="1" ht="12.75">
      <c r="R252" s="27"/>
      <c r="S252" s="27"/>
      <c r="AP252" s="27"/>
      <c r="AQ252" s="22"/>
      <c r="AR252" s="4"/>
    </row>
    <row r="253" spans="18:44" s="1" customFormat="1" ht="12.75">
      <c r="R253" s="27"/>
      <c r="S253" s="27"/>
      <c r="AP253" s="27"/>
      <c r="AQ253" s="22"/>
      <c r="AR253" s="4"/>
    </row>
    <row r="254" spans="18:44" s="1" customFormat="1" ht="12.75">
      <c r="R254" s="27"/>
      <c r="S254" s="27"/>
      <c r="AP254" s="27"/>
      <c r="AQ254" s="22"/>
      <c r="AR254" s="4"/>
    </row>
    <row r="255" spans="18:44" s="1" customFormat="1" ht="12.75">
      <c r="R255" s="27"/>
      <c r="S255" s="27"/>
      <c r="AP255" s="27"/>
      <c r="AQ255" s="22"/>
      <c r="AR255" s="4"/>
    </row>
    <row r="256" spans="18:44" s="1" customFormat="1" ht="12.75">
      <c r="R256" s="27"/>
      <c r="S256" s="27"/>
      <c r="AP256" s="27"/>
      <c r="AQ256" s="22"/>
      <c r="AR256" s="4"/>
    </row>
    <row r="257" spans="18:44" s="1" customFormat="1" ht="12.75">
      <c r="R257" s="27"/>
      <c r="S257" s="27"/>
      <c r="AP257" s="27"/>
      <c r="AQ257" s="22"/>
      <c r="AR257" s="4"/>
    </row>
    <row r="258" spans="18:44" s="1" customFormat="1" ht="12.75">
      <c r="R258" s="27"/>
      <c r="S258" s="27"/>
      <c r="AP258" s="27"/>
      <c r="AQ258" s="22"/>
      <c r="AR258" s="4"/>
    </row>
    <row r="259" spans="18:44" s="1" customFormat="1" ht="12.75">
      <c r="R259" s="27"/>
      <c r="S259" s="27"/>
      <c r="AP259" s="27"/>
      <c r="AQ259" s="22"/>
      <c r="AR259" s="4"/>
    </row>
    <row r="260" spans="18:44" s="1" customFormat="1" ht="12.75">
      <c r="R260" s="27"/>
      <c r="S260" s="27"/>
      <c r="AP260" s="27"/>
      <c r="AQ260" s="22"/>
      <c r="AR260" s="4"/>
    </row>
    <row r="261" spans="18:44" s="1" customFormat="1" ht="12.75">
      <c r="R261" s="27"/>
      <c r="S261" s="27"/>
      <c r="AP261" s="27"/>
      <c r="AQ261" s="22"/>
      <c r="AR261" s="4"/>
    </row>
    <row r="262" spans="18:44" s="1" customFormat="1" ht="12.75">
      <c r="R262" s="27"/>
      <c r="S262" s="27"/>
      <c r="AP262" s="27"/>
      <c r="AQ262" s="22"/>
      <c r="AR262" s="4"/>
    </row>
    <row r="263" spans="18:44" s="1" customFormat="1" ht="12.75">
      <c r="R263" s="27"/>
      <c r="S263" s="27"/>
      <c r="AP263" s="27"/>
      <c r="AQ263" s="22"/>
      <c r="AR263" s="4"/>
    </row>
    <row r="264" spans="18:44" s="1" customFormat="1" ht="12.75">
      <c r="R264" s="27"/>
      <c r="S264" s="27"/>
      <c r="AP264" s="27"/>
      <c r="AQ264" s="22"/>
      <c r="AR264" s="4"/>
    </row>
    <row r="265" spans="18:44" s="1" customFormat="1" ht="12.75">
      <c r="R265" s="27"/>
      <c r="S265" s="27"/>
      <c r="AP265" s="27"/>
      <c r="AQ265" s="22"/>
      <c r="AR265" s="4"/>
    </row>
    <row r="266" spans="18:44" s="1" customFormat="1" ht="12.75">
      <c r="R266" s="27"/>
      <c r="S266" s="27"/>
      <c r="AP266" s="27"/>
      <c r="AQ266" s="22"/>
      <c r="AR266" s="4"/>
    </row>
    <row r="267" spans="18:44" s="1" customFormat="1" ht="12.75">
      <c r="R267" s="27"/>
      <c r="S267" s="27"/>
      <c r="AP267" s="27"/>
      <c r="AQ267" s="22"/>
      <c r="AR267" s="4"/>
    </row>
    <row r="268" spans="18:44" s="1" customFormat="1" ht="12.75">
      <c r="R268" s="27"/>
      <c r="S268" s="27"/>
      <c r="AP268" s="27"/>
      <c r="AQ268" s="22"/>
      <c r="AR268" s="4"/>
    </row>
    <row r="269" spans="18:44" s="1" customFormat="1" ht="12.75">
      <c r="R269" s="27"/>
      <c r="S269" s="27"/>
      <c r="AP269" s="27"/>
      <c r="AQ269" s="22"/>
      <c r="AR269" s="4"/>
    </row>
    <row r="270" spans="18:44" s="1" customFormat="1" ht="12.75">
      <c r="R270" s="27"/>
      <c r="S270" s="27"/>
      <c r="AP270" s="27"/>
      <c r="AQ270" s="22"/>
      <c r="AR270" s="4"/>
    </row>
    <row r="271" spans="18:44" s="1" customFormat="1" ht="12.75">
      <c r="R271" s="27"/>
      <c r="S271" s="27"/>
      <c r="AP271" s="27"/>
      <c r="AQ271" s="22"/>
      <c r="AR271" s="4"/>
    </row>
    <row r="272" spans="18:44" s="1" customFormat="1" ht="12.75">
      <c r="R272" s="27"/>
      <c r="S272" s="27"/>
      <c r="AP272" s="27"/>
      <c r="AQ272" s="22"/>
      <c r="AR272" s="4"/>
    </row>
    <row r="273" spans="18:44" s="1" customFormat="1" ht="12.75">
      <c r="R273" s="27"/>
      <c r="S273" s="27"/>
      <c r="AP273" s="27"/>
      <c r="AQ273" s="22"/>
      <c r="AR273" s="4"/>
    </row>
    <row r="274" spans="18:44" s="1" customFormat="1" ht="12.75">
      <c r="R274" s="27"/>
      <c r="S274" s="27"/>
      <c r="AP274" s="27"/>
      <c r="AQ274" s="22"/>
      <c r="AR274" s="4"/>
    </row>
    <row r="275" spans="18:44" s="1" customFormat="1" ht="12.75">
      <c r="R275" s="27"/>
      <c r="S275" s="27"/>
      <c r="AP275" s="27"/>
      <c r="AQ275" s="22"/>
      <c r="AR275" s="4"/>
    </row>
    <row r="276" spans="18:44" s="1" customFormat="1" ht="12.75">
      <c r="R276" s="27"/>
      <c r="S276" s="27"/>
      <c r="AP276" s="27"/>
      <c r="AQ276" s="22"/>
      <c r="AR276" s="4"/>
    </row>
    <row r="277" spans="18:44" s="1" customFormat="1" ht="12.75">
      <c r="R277" s="27"/>
      <c r="S277" s="27"/>
      <c r="AP277" s="27"/>
      <c r="AQ277" s="22"/>
      <c r="AR277" s="4"/>
    </row>
    <row r="278" spans="18:44" s="1" customFormat="1" ht="12.75">
      <c r="R278" s="27"/>
      <c r="S278" s="27"/>
      <c r="AP278" s="27"/>
      <c r="AQ278" s="22"/>
      <c r="AR278" s="4"/>
    </row>
    <row r="279" spans="18:44" s="1" customFormat="1" ht="12.75">
      <c r="R279" s="27"/>
      <c r="S279" s="27"/>
      <c r="AP279" s="27"/>
      <c r="AQ279" s="22"/>
      <c r="AR279" s="4"/>
    </row>
    <row r="280" spans="18:44" s="1" customFormat="1" ht="12.75">
      <c r="R280" s="27"/>
      <c r="S280" s="27"/>
      <c r="AP280" s="27"/>
      <c r="AQ280" s="22"/>
      <c r="AR280" s="4"/>
    </row>
    <row r="281" spans="18:44" s="1" customFormat="1" ht="12.75">
      <c r="R281" s="27"/>
      <c r="S281" s="27"/>
      <c r="AP281" s="27"/>
      <c r="AQ281" s="22"/>
      <c r="AR281" s="4"/>
    </row>
    <row r="282" spans="18:44" s="1" customFormat="1" ht="12.75">
      <c r="R282" s="27"/>
      <c r="S282" s="27"/>
      <c r="AP282" s="27"/>
      <c r="AQ282" s="22"/>
      <c r="AR282" s="4"/>
    </row>
    <row r="283" spans="18:44" s="1" customFormat="1" ht="12.75">
      <c r="R283" s="27"/>
      <c r="S283" s="27"/>
      <c r="AP283" s="27"/>
      <c r="AQ283" s="22"/>
      <c r="AR283" s="4"/>
    </row>
    <row r="284" spans="18:44" s="1" customFormat="1" ht="12.75">
      <c r="R284" s="27"/>
      <c r="S284" s="27"/>
      <c r="AP284" s="27"/>
      <c r="AQ284" s="22"/>
      <c r="AR284" s="4"/>
    </row>
    <row r="285" spans="18:44" s="1" customFormat="1" ht="12.75">
      <c r="R285" s="27"/>
      <c r="S285" s="27"/>
      <c r="AP285" s="27"/>
      <c r="AQ285" s="22"/>
      <c r="AR285" s="4"/>
    </row>
    <row r="286" spans="18:44" s="1" customFormat="1" ht="12.75">
      <c r="R286" s="27"/>
      <c r="S286" s="27"/>
      <c r="AP286" s="27"/>
      <c r="AQ286" s="22"/>
      <c r="AR286" s="4"/>
    </row>
    <row r="287" spans="18:44" s="1" customFormat="1" ht="12.75">
      <c r="R287" s="27"/>
      <c r="S287" s="27"/>
      <c r="AP287" s="27"/>
      <c r="AQ287" s="22"/>
      <c r="AR287" s="4"/>
    </row>
    <row r="288" spans="18:44" s="1" customFormat="1" ht="12.75">
      <c r="R288" s="27"/>
      <c r="S288" s="27"/>
      <c r="AP288" s="27"/>
      <c r="AQ288" s="22"/>
      <c r="AR288" s="4"/>
    </row>
    <row r="289" spans="18:44" s="1" customFormat="1" ht="12.75">
      <c r="R289" s="27"/>
      <c r="S289" s="27"/>
      <c r="AP289" s="27"/>
      <c r="AQ289" s="22"/>
      <c r="AR289" s="4"/>
    </row>
    <row r="290" spans="18:44" s="1" customFormat="1" ht="12.75">
      <c r="R290" s="27"/>
      <c r="S290" s="27"/>
      <c r="AP290" s="27"/>
      <c r="AQ290" s="22"/>
      <c r="AR290" s="4"/>
    </row>
    <row r="291" spans="18:44" s="1" customFormat="1" ht="12.75">
      <c r="R291" s="27"/>
      <c r="S291" s="27"/>
      <c r="AP291" s="27"/>
      <c r="AQ291" s="22"/>
      <c r="AR291" s="4"/>
    </row>
    <row r="292" spans="18:44" s="1" customFormat="1" ht="12.75">
      <c r="R292" s="27"/>
      <c r="S292" s="27"/>
      <c r="AP292" s="27"/>
      <c r="AQ292" s="22"/>
      <c r="AR292" s="4"/>
    </row>
    <row r="293" spans="18:44" s="1" customFormat="1" ht="12.75">
      <c r="R293" s="27"/>
      <c r="S293" s="27"/>
      <c r="AP293" s="27"/>
      <c r="AQ293" s="22"/>
      <c r="AR293" s="4"/>
    </row>
    <row r="294" spans="18:44" s="1" customFormat="1" ht="12.75">
      <c r="R294" s="27"/>
      <c r="S294" s="27"/>
      <c r="AP294" s="27"/>
      <c r="AQ294" s="22"/>
      <c r="AR294" s="4"/>
    </row>
    <row r="295" spans="18:44" s="1" customFormat="1" ht="12.75">
      <c r="R295" s="27"/>
      <c r="S295" s="27"/>
      <c r="AP295" s="27"/>
      <c r="AQ295" s="22"/>
      <c r="AR295" s="4"/>
    </row>
    <row r="296" spans="18:44" s="1" customFormat="1" ht="12.75">
      <c r="R296" s="27"/>
      <c r="S296" s="27"/>
      <c r="AP296" s="27"/>
      <c r="AQ296" s="22"/>
      <c r="AR296" s="4"/>
    </row>
    <row r="297" spans="18:44" s="1" customFormat="1" ht="12.75">
      <c r="R297" s="27"/>
      <c r="S297" s="27"/>
      <c r="AP297" s="27"/>
      <c r="AQ297" s="22"/>
      <c r="AR297" s="4"/>
    </row>
    <row r="298" spans="18:44" s="1" customFormat="1" ht="12.75">
      <c r="R298" s="27"/>
      <c r="S298" s="27"/>
      <c r="AP298" s="27"/>
      <c r="AQ298" s="22"/>
      <c r="AR298" s="4"/>
    </row>
    <row r="299" spans="18:44" s="1" customFormat="1" ht="12.75">
      <c r="R299" s="27"/>
      <c r="S299" s="27"/>
      <c r="AP299" s="27"/>
      <c r="AQ299" s="22"/>
      <c r="AR299" s="4"/>
    </row>
    <row r="300" spans="18:44" s="1" customFormat="1" ht="12.75">
      <c r="R300" s="27"/>
      <c r="S300" s="27"/>
      <c r="AP300" s="27"/>
      <c r="AQ300" s="22"/>
      <c r="AR300" s="4"/>
    </row>
    <row r="301" spans="18:44" s="1" customFormat="1" ht="12.75">
      <c r="R301" s="27"/>
      <c r="S301" s="27"/>
      <c r="AP301" s="27"/>
      <c r="AQ301" s="22"/>
      <c r="AR301" s="4"/>
    </row>
    <row r="302" spans="18:44" s="1" customFormat="1" ht="12.75">
      <c r="R302" s="27"/>
      <c r="S302" s="27"/>
      <c r="AP302" s="27"/>
      <c r="AQ302" s="22"/>
      <c r="AR302" s="4"/>
    </row>
    <row r="303" spans="18:44" s="1" customFormat="1" ht="12.75">
      <c r="R303" s="27"/>
      <c r="S303" s="27"/>
      <c r="AP303" s="27"/>
      <c r="AQ303" s="22"/>
      <c r="AR303" s="4"/>
    </row>
    <row r="304" spans="18:44" s="1" customFormat="1" ht="12.75">
      <c r="R304" s="27"/>
      <c r="S304" s="27"/>
      <c r="AP304" s="27"/>
      <c r="AQ304" s="22"/>
      <c r="AR304" s="4"/>
    </row>
    <row r="305" spans="18:44" s="1" customFormat="1" ht="12.75">
      <c r="R305" s="27"/>
      <c r="S305" s="27"/>
      <c r="AP305" s="27"/>
      <c r="AQ305" s="22"/>
      <c r="AR305" s="4"/>
    </row>
    <row r="306" spans="18:44" s="1" customFormat="1" ht="12.75">
      <c r="R306" s="27"/>
      <c r="S306" s="27"/>
      <c r="AP306" s="27"/>
      <c r="AQ306" s="22"/>
      <c r="AR306" s="4"/>
    </row>
    <row r="307" spans="18:44" s="1" customFormat="1" ht="12.75">
      <c r="R307" s="27"/>
      <c r="S307" s="27"/>
      <c r="AP307" s="27"/>
      <c r="AQ307" s="22"/>
      <c r="AR307" s="4"/>
    </row>
    <row r="308" spans="18:44" s="1" customFormat="1" ht="12.75">
      <c r="R308" s="27"/>
      <c r="S308" s="27"/>
      <c r="AP308" s="27"/>
      <c r="AQ308" s="22"/>
      <c r="AR308" s="4"/>
    </row>
    <row r="309" spans="18:44" s="1" customFormat="1" ht="12.75">
      <c r="R309" s="27"/>
      <c r="S309" s="27"/>
      <c r="AP309" s="27"/>
      <c r="AQ309" s="22"/>
      <c r="AR309" s="4"/>
    </row>
    <row r="310" spans="18:44" s="1" customFormat="1" ht="12.75">
      <c r="R310" s="27"/>
      <c r="S310" s="27"/>
      <c r="AP310" s="27"/>
      <c r="AQ310" s="22"/>
      <c r="AR310" s="4"/>
    </row>
    <row r="311" spans="18:44" s="1" customFormat="1" ht="12.75">
      <c r="R311" s="27"/>
      <c r="S311" s="27"/>
      <c r="AP311" s="27"/>
      <c r="AQ311" s="22"/>
      <c r="AR311" s="4"/>
    </row>
    <row r="312" spans="18:44" s="1" customFormat="1" ht="12.75">
      <c r="R312" s="27"/>
      <c r="S312" s="27"/>
      <c r="AP312" s="27"/>
      <c r="AQ312" s="22"/>
      <c r="AR312" s="4"/>
    </row>
    <row r="313" spans="18:44" s="1" customFormat="1" ht="12.75">
      <c r="R313" s="27"/>
      <c r="S313" s="27"/>
      <c r="AP313" s="27"/>
      <c r="AQ313" s="22"/>
      <c r="AR313" s="4"/>
    </row>
    <row r="314" spans="18:44" s="1" customFormat="1" ht="12.75">
      <c r="R314" s="27"/>
      <c r="S314" s="27"/>
      <c r="AP314" s="27"/>
      <c r="AQ314" s="22"/>
      <c r="AR314" s="4"/>
    </row>
    <row r="315" spans="18:44" s="1" customFormat="1" ht="12.75">
      <c r="R315" s="27"/>
      <c r="S315" s="27"/>
      <c r="AP315" s="27"/>
      <c r="AQ315" s="22"/>
      <c r="AR315" s="4"/>
    </row>
    <row r="316" spans="18:44" s="1" customFormat="1" ht="12.75">
      <c r="R316" s="27"/>
      <c r="S316" s="27"/>
      <c r="AP316" s="27"/>
      <c r="AQ316" s="22"/>
      <c r="AR316" s="4"/>
    </row>
    <row r="317" spans="18:44" s="1" customFormat="1" ht="12.75">
      <c r="R317" s="27"/>
      <c r="S317" s="27"/>
      <c r="AP317" s="27"/>
      <c r="AQ317" s="22"/>
      <c r="AR317" s="4"/>
    </row>
    <row r="318" spans="18:44" s="1" customFormat="1" ht="12.75">
      <c r="R318" s="27"/>
      <c r="S318" s="27"/>
      <c r="AP318" s="27"/>
      <c r="AQ318" s="22"/>
      <c r="AR318" s="4"/>
    </row>
    <row r="319" spans="18:44" s="1" customFormat="1" ht="12.75">
      <c r="R319" s="27"/>
      <c r="S319" s="27"/>
      <c r="AP319" s="27"/>
      <c r="AQ319" s="22"/>
      <c r="AR319" s="4"/>
    </row>
    <row r="320" spans="18:44" s="1" customFormat="1" ht="12.75">
      <c r="R320" s="27"/>
      <c r="S320" s="27"/>
      <c r="AP320" s="27"/>
      <c r="AQ320" s="22"/>
      <c r="AR320" s="4"/>
    </row>
    <row r="321" spans="18:44" s="1" customFormat="1" ht="12.75">
      <c r="R321" s="27"/>
      <c r="S321" s="27"/>
      <c r="AP321" s="27"/>
      <c r="AQ321" s="22"/>
      <c r="AR321" s="4"/>
    </row>
    <row r="322" spans="18:44" s="1" customFormat="1" ht="12.75">
      <c r="R322" s="27"/>
      <c r="S322" s="27"/>
      <c r="AP322" s="27"/>
      <c r="AQ322" s="22"/>
      <c r="AR322" s="4"/>
    </row>
    <row r="323" spans="18:44" s="1" customFormat="1" ht="12.75">
      <c r="R323" s="27"/>
      <c r="S323" s="27"/>
      <c r="AP323" s="27"/>
      <c r="AQ323" s="22"/>
      <c r="AR323" s="4"/>
    </row>
    <row r="324" spans="18:44" s="1" customFormat="1" ht="12.75">
      <c r="R324" s="27"/>
      <c r="S324" s="27"/>
      <c r="AP324" s="27"/>
      <c r="AQ324" s="22"/>
      <c r="AR324" s="4"/>
    </row>
    <row r="325" spans="18:44" s="1" customFormat="1" ht="12.75">
      <c r="R325" s="27"/>
      <c r="S325" s="27"/>
      <c r="AP325" s="27"/>
      <c r="AQ325" s="22"/>
      <c r="AR325" s="4"/>
    </row>
    <row r="326" spans="18:44" s="1" customFormat="1" ht="12.75">
      <c r="R326" s="27"/>
      <c r="S326" s="27"/>
      <c r="AP326" s="27"/>
      <c r="AQ326" s="22"/>
      <c r="AR326" s="4"/>
    </row>
    <row r="327" spans="18:44" s="1" customFormat="1" ht="12.75">
      <c r="R327" s="27"/>
      <c r="S327" s="27"/>
      <c r="AP327" s="27"/>
      <c r="AQ327" s="22"/>
      <c r="AR327" s="4"/>
    </row>
    <row r="328" spans="18:44" s="1" customFormat="1" ht="12.75">
      <c r="R328" s="27"/>
      <c r="S328" s="27"/>
      <c r="AP328" s="27"/>
      <c r="AQ328" s="22"/>
      <c r="AR328" s="4"/>
    </row>
    <row r="329" spans="18:44" s="1" customFormat="1" ht="12.75">
      <c r="R329" s="27"/>
      <c r="S329" s="27"/>
      <c r="AP329" s="27"/>
      <c r="AQ329" s="22"/>
      <c r="AR329" s="4"/>
    </row>
    <row r="330" spans="18:44" s="1" customFormat="1" ht="12.75">
      <c r="R330" s="27"/>
      <c r="S330" s="27"/>
      <c r="AP330" s="27"/>
      <c r="AQ330" s="22"/>
      <c r="AR330" s="4"/>
    </row>
    <row r="331" spans="18:44" s="1" customFormat="1" ht="12.75">
      <c r="R331" s="27"/>
      <c r="S331" s="27"/>
      <c r="AP331" s="27"/>
      <c r="AQ331" s="22"/>
      <c r="AR331" s="4"/>
    </row>
    <row r="332" spans="18:44" s="1" customFormat="1" ht="12.75">
      <c r="R332" s="27"/>
      <c r="S332" s="27"/>
      <c r="AP332" s="27"/>
      <c r="AQ332" s="22"/>
      <c r="AR332" s="4"/>
    </row>
    <row r="333" spans="18:44" s="1" customFormat="1" ht="12.75">
      <c r="R333" s="27"/>
      <c r="S333" s="27"/>
      <c r="AP333" s="27"/>
      <c r="AQ333" s="22"/>
      <c r="AR333" s="4"/>
    </row>
    <row r="334" spans="18:44" s="1" customFormat="1" ht="12.75">
      <c r="R334" s="27"/>
      <c r="S334" s="27"/>
      <c r="AP334" s="27"/>
      <c r="AQ334" s="22"/>
      <c r="AR334" s="4"/>
    </row>
    <row r="335" spans="18:44" s="1" customFormat="1" ht="12.75">
      <c r="R335" s="27"/>
      <c r="S335" s="27"/>
      <c r="AP335" s="27"/>
      <c r="AQ335" s="22"/>
      <c r="AR335" s="4"/>
    </row>
    <row r="336" spans="18:44" s="1" customFormat="1" ht="12.75">
      <c r="R336" s="27"/>
      <c r="S336" s="27"/>
      <c r="AP336" s="27"/>
      <c r="AQ336" s="22"/>
      <c r="AR336" s="4"/>
    </row>
    <row r="337" spans="18:44" s="1" customFormat="1" ht="12.75">
      <c r="R337" s="27"/>
      <c r="S337" s="27"/>
      <c r="AP337" s="27"/>
      <c r="AQ337" s="22"/>
      <c r="AR337" s="4"/>
    </row>
    <row r="338" spans="18:44" s="1" customFormat="1" ht="12.75">
      <c r="R338" s="27"/>
      <c r="S338" s="27"/>
      <c r="AP338" s="27"/>
      <c r="AQ338" s="22"/>
      <c r="AR338" s="4"/>
    </row>
    <row r="339" spans="18:44" s="1" customFormat="1" ht="12.75">
      <c r="R339" s="27"/>
      <c r="S339" s="27"/>
      <c r="AP339" s="27"/>
      <c r="AQ339" s="22"/>
      <c r="AR339" s="4"/>
    </row>
    <row r="340" spans="18:44" s="1" customFormat="1" ht="12.75">
      <c r="R340" s="27"/>
      <c r="S340" s="27"/>
      <c r="AP340" s="27"/>
      <c r="AQ340" s="22"/>
      <c r="AR340" s="4"/>
    </row>
    <row r="341" spans="18:44" s="1" customFormat="1" ht="12.75">
      <c r="R341" s="27"/>
      <c r="S341" s="27"/>
      <c r="AP341" s="27"/>
      <c r="AQ341" s="22"/>
      <c r="AR341" s="4"/>
    </row>
    <row r="342" spans="18:44" s="1" customFormat="1" ht="12.75">
      <c r="R342" s="27"/>
      <c r="S342" s="27"/>
      <c r="AP342" s="27"/>
      <c r="AQ342" s="22"/>
      <c r="AR342" s="4"/>
    </row>
    <row r="343" spans="18:44" s="1" customFormat="1" ht="12.75">
      <c r="R343" s="27"/>
      <c r="S343" s="27"/>
      <c r="AP343" s="27"/>
      <c r="AQ343" s="22"/>
      <c r="AR343" s="4"/>
    </row>
    <row r="344" spans="18:44" s="1" customFormat="1" ht="12.75">
      <c r="R344" s="27"/>
      <c r="S344" s="27"/>
      <c r="AP344" s="27"/>
      <c r="AQ344" s="22"/>
      <c r="AR344" s="4"/>
    </row>
    <row r="345" spans="18:44" s="1" customFormat="1" ht="12.75">
      <c r="R345" s="27"/>
      <c r="S345" s="27"/>
      <c r="AP345" s="27"/>
      <c r="AQ345" s="22"/>
      <c r="AR345" s="4"/>
    </row>
    <row r="346" spans="18:44" s="1" customFormat="1" ht="12.75">
      <c r="R346" s="27"/>
      <c r="S346" s="27"/>
      <c r="AP346" s="27"/>
      <c r="AQ346" s="22"/>
      <c r="AR346" s="4"/>
    </row>
    <row r="347" spans="18:44" s="1" customFormat="1" ht="12.75">
      <c r="R347" s="27"/>
      <c r="S347" s="27"/>
      <c r="AP347" s="27"/>
      <c r="AQ347" s="22"/>
      <c r="AR347" s="4"/>
    </row>
    <row r="348" spans="18:44" s="1" customFormat="1" ht="12.75">
      <c r="R348" s="27"/>
      <c r="S348" s="27"/>
      <c r="AP348" s="27"/>
      <c r="AQ348" s="22"/>
      <c r="AR348" s="4"/>
    </row>
    <row r="349" spans="18:44" s="1" customFormat="1" ht="12.75">
      <c r="R349" s="27"/>
      <c r="S349" s="27"/>
      <c r="AP349" s="27"/>
      <c r="AQ349" s="22"/>
      <c r="AR349" s="4"/>
    </row>
    <row r="350" spans="18:44" s="1" customFormat="1" ht="12.75">
      <c r="R350" s="27"/>
      <c r="S350" s="27"/>
      <c r="AP350" s="27"/>
      <c r="AQ350" s="22"/>
      <c r="AR350" s="4"/>
    </row>
    <row r="351" spans="18:44" s="1" customFormat="1" ht="12.75">
      <c r="R351" s="27"/>
      <c r="S351" s="27"/>
      <c r="AP351" s="27"/>
      <c r="AQ351" s="22"/>
      <c r="AR351" s="4"/>
    </row>
    <row r="352" spans="18:44" s="1" customFormat="1" ht="12.75">
      <c r="R352" s="27"/>
      <c r="S352" s="27"/>
      <c r="AP352" s="27"/>
      <c r="AQ352" s="22"/>
      <c r="AR352" s="4"/>
    </row>
    <row r="353" spans="18:44" s="1" customFormat="1" ht="12.75">
      <c r="R353" s="27"/>
      <c r="S353" s="27"/>
      <c r="AP353" s="27"/>
      <c r="AQ353" s="22"/>
      <c r="AR353" s="4"/>
    </row>
    <row r="354" spans="18:44" s="1" customFormat="1" ht="12.75">
      <c r="R354" s="27"/>
      <c r="S354" s="27"/>
      <c r="AP354" s="27"/>
      <c r="AQ354" s="22"/>
      <c r="AR354" s="4"/>
    </row>
    <row r="355" spans="18:44" s="1" customFormat="1" ht="12.75">
      <c r="R355" s="27"/>
      <c r="S355" s="27"/>
      <c r="AP355" s="27"/>
      <c r="AQ355" s="22"/>
      <c r="AR355" s="4"/>
    </row>
    <row r="356" spans="18:44" s="1" customFormat="1" ht="12.75">
      <c r="R356" s="27"/>
      <c r="S356" s="27"/>
      <c r="AP356" s="27"/>
      <c r="AQ356" s="22"/>
      <c r="AR356" s="4"/>
    </row>
    <row r="357" spans="18:44" s="1" customFormat="1" ht="12.75">
      <c r="R357" s="27"/>
      <c r="S357" s="27"/>
      <c r="AP357" s="27"/>
      <c r="AQ357" s="22"/>
      <c r="AR357" s="4"/>
    </row>
    <row r="358" spans="18:44" s="1" customFormat="1" ht="12.75">
      <c r="R358" s="27"/>
      <c r="S358" s="27"/>
      <c r="AP358" s="27"/>
      <c r="AQ358" s="22"/>
      <c r="AR358" s="4"/>
    </row>
    <row r="359" spans="18:44" s="1" customFormat="1" ht="12.75">
      <c r="R359" s="27"/>
      <c r="S359" s="27"/>
      <c r="AP359" s="27"/>
      <c r="AQ359" s="22"/>
      <c r="AR359" s="4"/>
    </row>
    <row r="360" spans="18:44" s="1" customFormat="1" ht="12.75">
      <c r="R360" s="27"/>
      <c r="S360" s="27"/>
      <c r="AP360" s="27"/>
      <c r="AQ360" s="22"/>
      <c r="AR360" s="4"/>
    </row>
    <row r="361" spans="18:44" s="1" customFormat="1" ht="12.75">
      <c r="R361" s="27"/>
      <c r="S361" s="27"/>
      <c r="AP361" s="27"/>
      <c r="AQ361" s="22"/>
      <c r="AR361" s="4"/>
    </row>
    <row r="362" spans="18:44" s="1" customFormat="1" ht="12.75">
      <c r="R362" s="27"/>
      <c r="S362" s="27"/>
      <c r="AP362" s="27"/>
      <c r="AQ362" s="22"/>
      <c r="AR362" s="4"/>
    </row>
    <row r="363" spans="18:44" s="1" customFormat="1" ht="12.75">
      <c r="R363" s="27"/>
      <c r="S363" s="27"/>
      <c r="AP363" s="27"/>
      <c r="AQ363" s="22"/>
      <c r="AR363" s="4"/>
    </row>
    <row r="364" spans="18:44" s="1" customFormat="1" ht="12.75">
      <c r="R364" s="27"/>
      <c r="S364" s="27"/>
      <c r="AP364" s="27"/>
      <c r="AQ364" s="22"/>
      <c r="AR364" s="4"/>
    </row>
    <row r="365" spans="18:44" s="1" customFormat="1" ht="12.75">
      <c r="R365" s="27"/>
      <c r="S365" s="27"/>
      <c r="AP365" s="27"/>
      <c r="AQ365" s="22"/>
      <c r="AR365" s="4"/>
    </row>
    <row r="366" spans="18:44" s="1" customFormat="1" ht="12.75">
      <c r="R366" s="27"/>
      <c r="S366" s="27"/>
      <c r="AP366" s="27"/>
      <c r="AQ366" s="22"/>
      <c r="AR366" s="4"/>
    </row>
    <row r="367" spans="18:44" s="1" customFormat="1" ht="12.75">
      <c r="R367" s="27"/>
      <c r="S367" s="27"/>
      <c r="AP367" s="27"/>
      <c r="AQ367" s="22"/>
      <c r="AR367" s="4"/>
    </row>
    <row r="368" spans="18:44" s="1" customFormat="1" ht="12.75">
      <c r="R368" s="27"/>
      <c r="S368" s="27"/>
      <c r="AP368" s="27"/>
      <c r="AQ368" s="22"/>
      <c r="AR368" s="4"/>
    </row>
    <row r="369" spans="18:44" s="1" customFormat="1" ht="12.75">
      <c r="R369" s="27"/>
      <c r="S369" s="27"/>
      <c r="AP369" s="27"/>
      <c r="AQ369" s="22"/>
      <c r="AR369" s="4"/>
    </row>
    <row r="370" spans="18:44" s="1" customFormat="1" ht="12.75">
      <c r="R370" s="27"/>
      <c r="S370" s="27"/>
      <c r="AP370" s="27"/>
      <c r="AQ370" s="22"/>
      <c r="AR370" s="4"/>
    </row>
    <row r="371" spans="18:44" s="1" customFormat="1" ht="12.75">
      <c r="R371" s="27"/>
      <c r="S371" s="27"/>
      <c r="AP371" s="27"/>
      <c r="AQ371" s="22"/>
      <c r="AR371" s="4"/>
    </row>
    <row r="372" spans="18:44" s="1" customFormat="1" ht="12.75">
      <c r="R372" s="27"/>
      <c r="S372" s="27"/>
      <c r="AP372" s="27"/>
      <c r="AQ372" s="22"/>
      <c r="AR372" s="4"/>
    </row>
    <row r="373" spans="18:44" s="1" customFormat="1" ht="12.75">
      <c r="R373" s="27"/>
      <c r="S373" s="27"/>
      <c r="AP373" s="27"/>
      <c r="AQ373" s="22"/>
      <c r="AR373" s="4"/>
    </row>
    <row r="374" spans="18:44" s="1" customFormat="1" ht="12.75">
      <c r="R374" s="27"/>
      <c r="S374" s="27"/>
      <c r="AP374" s="27"/>
      <c r="AQ374" s="22"/>
      <c r="AR374" s="4"/>
    </row>
    <row r="375" spans="18:44" s="1" customFormat="1" ht="12.75">
      <c r="R375" s="27"/>
      <c r="S375" s="27"/>
      <c r="AP375" s="27"/>
      <c r="AQ375" s="22"/>
      <c r="AR375" s="4"/>
    </row>
    <row r="376" spans="18:44" s="1" customFormat="1" ht="12.75">
      <c r="R376" s="27"/>
      <c r="S376" s="27"/>
      <c r="AP376" s="27"/>
      <c r="AQ376" s="22"/>
      <c r="AR376" s="4"/>
    </row>
    <row r="377" spans="18:44" s="1" customFormat="1" ht="12.75">
      <c r="R377" s="27"/>
      <c r="S377" s="27"/>
      <c r="AP377" s="27"/>
      <c r="AQ377" s="22"/>
      <c r="AR377" s="4"/>
    </row>
    <row r="378" spans="18:44" s="1" customFormat="1" ht="12.75">
      <c r="R378" s="27"/>
      <c r="S378" s="27"/>
      <c r="AP378" s="27"/>
      <c r="AQ378" s="22"/>
      <c r="AR378" s="4"/>
    </row>
    <row r="379" spans="18:44" s="1" customFormat="1" ht="12.75">
      <c r="R379" s="27"/>
      <c r="S379" s="27"/>
      <c r="AP379" s="27"/>
      <c r="AQ379" s="22"/>
      <c r="AR379" s="4"/>
    </row>
    <row r="380" spans="18:44" s="1" customFormat="1" ht="12.75">
      <c r="R380" s="27"/>
      <c r="S380" s="27"/>
      <c r="AP380" s="27"/>
      <c r="AQ380" s="22"/>
      <c r="AR380" s="4"/>
    </row>
    <row r="381" spans="18:44" s="1" customFormat="1" ht="12.75">
      <c r="R381" s="27"/>
      <c r="S381" s="27"/>
      <c r="AP381" s="27"/>
      <c r="AQ381" s="22"/>
      <c r="AR381" s="4"/>
    </row>
  </sheetData>
  <sheetProtection/>
  <mergeCells count="40">
    <mergeCell ref="AX3:AX4"/>
    <mergeCell ref="D51:M51"/>
    <mergeCell ref="N51:U51"/>
    <mergeCell ref="V51:AD51"/>
    <mergeCell ref="AE51:AF51"/>
    <mergeCell ref="M3:P3"/>
    <mergeCell ref="AG3:AG4"/>
    <mergeCell ref="AP3:AP4"/>
    <mergeCell ref="AW3:AW4"/>
    <mergeCell ref="Z3:Z4"/>
    <mergeCell ref="AI3:AI4"/>
    <mergeCell ref="AJ3:AJ4"/>
    <mergeCell ref="AK3:AK4"/>
    <mergeCell ref="AL3:AL4"/>
    <mergeCell ref="AW2:AX2"/>
    <mergeCell ref="A3:A4"/>
    <mergeCell ref="B3:B4"/>
    <mergeCell ref="C3:C4"/>
    <mergeCell ref="D3:L3"/>
    <mergeCell ref="AB3:AB4"/>
    <mergeCell ref="AM3:AM4"/>
    <mergeCell ref="AU3:AU4"/>
    <mergeCell ref="S3:S4"/>
    <mergeCell ref="U3:X3"/>
    <mergeCell ref="AC3:AC4"/>
    <mergeCell ref="AQ3:AQ4"/>
    <mergeCell ref="AR3:AR4"/>
    <mergeCell ref="AT3:AT4"/>
    <mergeCell ref="AO3:AO4"/>
    <mergeCell ref="AA3:AA4"/>
    <mergeCell ref="Y3:Y4"/>
    <mergeCell ref="AE3:AE4"/>
    <mergeCell ref="AF3:AF4"/>
    <mergeCell ref="AH3:AH4"/>
    <mergeCell ref="A1:AP1"/>
    <mergeCell ref="B2:S2"/>
    <mergeCell ref="U2:AC2"/>
    <mergeCell ref="AE2:AU2"/>
    <mergeCell ref="R3:R4"/>
    <mergeCell ref="AN3:A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0"/>
  <sheetViews>
    <sheetView zoomScalePageLayoutView="0" workbookViewId="0" topLeftCell="A16">
      <pane xSplit="1" topLeftCell="X1" activePane="topRight" state="frozen"/>
      <selection pane="topLeft" activeCell="A1" sqref="A1"/>
      <selection pane="topRight" activeCell="AQ5" sqref="AQ5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7.00390625" style="2" customWidth="1"/>
    <col min="6" max="11" width="8.875" style="2" customWidth="1"/>
    <col min="12" max="12" width="9.875" style="2" customWidth="1"/>
    <col min="13" max="13" width="8.25390625" style="2" customWidth="1"/>
    <col min="14" max="14" width="7.625" style="2" customWidth="1"/>
    <col min="15" max="15" width="8.625" style="2" customWidth="1"/>
    <col min="16" max="16" width="8.25390625" style="2" customWidth="1"/>
    <col min="17" max="17" width="0.37109375" style="2" customWidth="1"/>
    <col min="18" max="18" width="7.375" style="20" customWidth="1"/>
    <col min="19" max="19" width="7.75390625" style="20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0.2421875" style="5" customWidth="1"/>
    <col min="29" max="29" width="10.875" style="2" customWidth="1"/>
    <col min="30" max="30" width="7.875" style="2" customWidth="1"/>
    <col min="31" max="31" width="0.74609375" style="2" customWidth="1"/>
    <col min="32" max="33" width="9.125" style="2" customWidth="1"/>
    <col min="34" max="34" width="10.625" style="2" customWidth="1"/>
    <col min="35" max="35" width="11.00390625" style="2" customWidth="1"/>
    <col min="36" max="36" width="9.125" style="2" customWidth="1"/>
    <col min="37" max="38" width="11.375" style="2" customWidth="1"/>
    <col min="39" max="40" width="9.125" style="2" customWidth="1"/>
    <col min="41" max="41" width="11.25390625" style="2" customWidth="1"/>
    <col min="42" max="42" width="12.375" style="2" customWidth="1"/>
    <col min="43" max="43" width="10.375" style="20" customWidth="1"/>
    <col min="44" max="44" width="10.375" style="43" customWidth="1"/>
    <col min="45" max="45" width="13.00390625" style="5" customWidth="1"/>
    <col min="46" max="46" width="0.6171875" style="2" customWidth="1"/>
    <col min="47" max="47" width="8.375" style="2" customWidth="1"/>
    <col min="48" max="48" width="7.125" style="2" customWidth="1"/>
    <col min="49" max="49" width="0.37109375" style="2" customWidth="1"/>
    <col min="50" max="50" width="6.875" style="2" customWidth="1"/>
    <col min="51" max="51" width="7.875" style="2" customWidth="1"/>
    <col min="52" max="16384" width="9.125" style="2" customWidth="1"/>
  </cols>
  <sheetData>
    <row r="1" spans="1:50" ht="12.75" customHeight="1">
      <c r="A1" s="309" t="s">
        <v>92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6"/>
      <c r="AT1" s="5"/>
      <c r="AU1" s="5"/>
      <c r="AV1" s="5"/>
      <c r="AW1" s="5"/>
      <c r="AX1" s="1"/>
    </row>
    <row r="2" spans="1:51" ht="12.75" customHeight="1">
      <c r="A2" s="3"/>
      <c r="B2" s="310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6"/>
      <c r="U2" s="311" t="s">
        <v>63</v>
      </c>
      <c r="V2" s="311"/>
      <c r="W2" s="311"/>
      <c r="X2" s="311"/>
      <c r="Y2" s="311"/>
      <c r="Z2" s="311"/>
      <c r="AA2" s="311"/>
      <c r="AB2" s="311"/>
      <c r="AC2" s="311"/>
      <c r="AD2" s="312"/>
      <c r="AE2" s="6"/>
      <c r="AF2" s="313" t="s">
        <v>56</v>
      </c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4"/>
      <c r="AW2" s="7"/>
      <c r="AX2" s="322"/>
      <c r="AY2" s="323"/>
    </row>
    <row r="3" spans="1:51" ht="39.75" customHeight="1">
      <c r="A3" s="324" t="s">
        <v>0</v>
      </c>
      <c r="B3" s="306" t="s">
        <v>71</v>
      </c>
      <c r="C3" s="306" t="s">
        <v>6</v>
      </c>
      <c r="D3" s="318" t="s">
        <v>64</v>
      </c>
      <c r="E3" s="319"/>
      <c r="F3" s="319"/>
      <c r="G3" s="319"/>
      <c r="H3" s="319"/>
      <c r="I3" s="319"/>
      <c r="J3" s="319"/>
      <c r="K3" s="319"/>
      <c r="L3" s="319"/>
      <c r="M3" s="318" t="s">
        <v>1</v>
      </c>
      <c r="N3" s="332"/>
      <c r="O3" s="332"/>
      <c r="P3" s="332"/>
      <c r="Q3" s="53"/>
      <c r="R3" s="307" t="s">
        <v>57</v>
      </c>
      <c r="S3" s="307" t="s">
        <v>58</v>
      </c>
      <c r="T3" s="9"/>
      <c r="U3" s="318" t="s">
        <v>5</v>
      </c>
      <c r="V3" s="319"/>
      <c r="W3" s="319"/>
      <c r="X3" s="320"/>
      <c r="Y3" s="306" t="s">
        <v>68</v>
      </c>
      <c r="Z3" s="308" t="s">
        <v>85</v>
      </c>
      <c r="AA3" s="308" t="s">
        <v>84</v>
      </c>
      <c r="AB3" s="10"/>
      <c r="AC3" s="307" t="s">
        <v>57</v>
      </c>
      <c r="AD3" s="307" t="s">
        <v>58</v>
      </c>
      <c r="AE3" s="9"/>
      <c r="AF3" s="307" t="s">
        <v>3</v>
      </c>
      <c r="AG3" s="307" t="s">
        <v>4</v>
      </c>
      <c r="AH3" s="308" t="s">
        <v>88</v>
      </c>
      <c r="AI3" s="307" t="s">
        <v>93</v>
      </c>
      <c r="AJ3" s="308" t="s">
        <v>72</v>
      </c>
      <c r="AK3" s="308" t="s">
        <v>89</v>
      </c>
      <c r="AL3" s="308" t="s">
        <v>78</v>
      </c>
      <c r="AM3" s="308" t="s">
        <v>77</v>
      </c>
      <c r="AN3" s="308" t="s">
        <v>91</v>
      </c>
      <c r="AO3" s="307" t="s">
        <v>73</v>
      </c>
      <c r="AP3" s="308" t="s">
        <v>46</v>
      </c>
      <c r="AQ3" s="307" t="s">
        <v>80</v>
      </c>
      <c r="AR3" s="308" t="s">
        <v>81</v>
      </c>
      <c r="AS3" s="308" t="s">
        <v>90</v>
      </c>
      <c r="AT3" s="10"/>
      <c r="AU3" s="308" t="s">
        <v>57</v>
      </c>
      <c r="AV3" s="308" t="s">
        <v>94</v>
      </c>
      <c r="AW3" s="10"/>
      <c r="AX3" s="307" t="s">
        <v>70</v>
      </c>
      <c r="AY3" s="326" t="s">
        <v>69</v>
      </c>
    </row>
    <row r="4" spans="1:51" ht="279" customHeight="1">
      <c r="A4" s="325"/>
      <c r="B4" s="315"/>
      <c r="C4" s="315"/>
      <c r="D4" s="11" t="s">
        <v>66</v>
      </c>
      <c r="E4" s="11" t="s">
        <v>67</v>
      </c>
      <c r="F4" s="21" t="s">
        <v>62</v>
      </c>
      <c r="G4" s="21" t="s">
        <v>50</v>
      </c>
      <c r="H4" s="29" t="s">
        <v>74</v>
      </c>
      <c r="I4" s="30" t="s">
        <v>76</v>
      </c>
      <c r="J4" s="30" t="s">
        <v>75</v>
      </c>
      <c r="K4" s="72" t="s">
        <v>86</v>
      </c>
      <c r="L4" s="73" t="s">
        <v>87</v>
      </c>
      <c r="M4" s="29" t="s">
        <v>74</v>
      </c>
      <c r="N4" s="30" t="s">
        <v>76</v>
      </c>
      <c r="O4" s="11" t="s">
        <v>75</v>
      </c>
      <c r="P4" s="29" t="s">
        <v>51</v>
      </c>
      <c r="Q4" s="9"/>
      <c r="R4" s="315"/>
      <c r="S4" s="307"/>
      <c r="T4" s="9"/>
      <c r="U4" s="8" t="s">
        <v>52</v>
      </c>
      <c r="V4" s="8" t="s">
        <v>53</v>
      </c>
      <c r="W4" s="8" t="s">
        <v>79</v>
      </c>
      <c r="X4" s="8" t="s">
        <v>65</v>
      </c>
      <c r="Y4" s="306"/>
      <c r="Z4" s="317"/>
      <c r="AA4" s="317"/>
      <c r="AB4" s="12"/>
      <c r="AC4" s="306"/>
      <c r="AD4" s="307"/>
      <c r="AE4" s="9"/>
      <c r="AF4" s="307"/>
      <c r="AG4" s="307"/>
      <c r="AH4" s="316"/>
      <c r="AI4" s="308"/>
      <c r="AJ4" s="321"/>
      <c r="AK4" s="316"/>
      <c r="AL4" s="321"/>
      <c r="AM4" s="316"/>
      <c r="AN4" s="316"/>
      <c r="AO4" s="307"/>
      <c r="AP4" s="316"/>
      <c r="AQ4" s="307"/>
      <c r="AR4" s="316"/>
      <c r="AS4" s="316"/>
      <c r="AT4" s="12"/>
      <c r="AU4" s="317"/>
      <c r="AV4" s="317"/>
      <c r="AW4" s="13"/>
      <c r="AX4" s="307"/>
      <c r="AY4" s="327"/>
    </row>
    <row r="5" spans="1:51" ht="15">
      <c r="A5" s="14" t="s">
        <v>7</v>
      </c>
      <c r="B5" s="92">
        <v>3</v>
      </c>
      <c r="C5" s="80">
        <v>1</v>
      </c>
      <c r="D5" s="85">
        <v>-2</v>
      </c>
      <c r="E5" s="93" t="s">
        <v>102</v>
      </c>
      <c r="F5" s="94">
        <v>-2</v>
      </c>
      <c r="G5" s="80">
        <v>1</v>
      </c>
      <c r="H5" s="80">
        <v>1</v>
      </c>
      <c r="I5" s="82">
        <v>4</v>
      </c>
      <c r="J5" s="85">
        <v>0</v>
      </c>
      <c r="K5" s="80">
        <v>1</v>
      </c>
      <c r="L5" s="85">
        <v>-4</v>
      </c>
      <c r="M5" s="94">
        <v>-1</v>
      </c>
      <c r="N5" s="95">
        <v>3</v>
      </c>
      <c r="O5" s="85">
        <v>-1</v>
      </c>
      <c r="P5" s="81">
        <v>4</v>
      </c>
      <c r="Q5" s="15"/>
      <c r="R5" s="83">
        <v>5</v>
      </c>
      <c r="S5" s="108" t="s">
        <v>130</v>
      </c>
      <c r="T5" s="28"/>
      <c r="U5" s="119">
        <v>2</v>
      </c>
      <c r="V5" s="120">
        <v>-2</v>
      </c>
      <c r="W5" s="133">
        <v>-1</v>
      </c>
      <c r="X5" s="139">
        <v>3</v>
      </c>
      <c r="Y5" s="88">
        <v>5</v>
      </c>
      <c r="Z5" s="84">
        <v>3</v>
      </c>
      <c r="AA5" s="153">
        <v>4</v>
      </c>
      <c r="AB5" s="55"/>
      <c r="AC5" s="162">
        <v>14</v>
      </c>
      <c r="AD5" s="151" t="s">
        <v>106</v>
      </c>
      <c r="AE5" s="16"/>
      <c r="AF5" s="165">
        <v>5</v>
      </c>
      <c r="AG5" s="175">
        <v>0</v>
      </c>
      <c r="AH5" s="71">
        <v>1</v>
      </c>
      <c r="AI5" s="181">
        <v>-1</v>
      </c>
      <c r="AJ5" s="181">
        <v>-2</v>
      </c>
      <c r="AK5" s="66">
        <v>-2</v>
      </c>
      <c r="AL5" s="197">
        <v>5</v>
      </c>
      <c r="AM5" s="205">
        <v>2</v>
      </c>
      <c r="AN5" s="90">
        <v>-1</v>
      </c>
      <c r="AO5" s="90">
        <v>-1</v>
      </c>
      <c r="AP5" s="60">
        <v>0</v>
      </c>
      <c r="AQ5" s="39">
        <v>5</v>
      </c>
      <c r="AR5" s="44">
        <v>3</v>
      </c>
      <c r="AS5" s="213">
        <v>0</v>
      </c>
      <c r="AT5" s="49"/>
      <c r="AU5" s="105">
        <v>14</v>
      </c>
      <c r="AV5" s="105" t="s">
        <v>136</v>
      </c>
      <c r="AW5" s="16"/>
      <c r="AX5" s="241">
        <v>33</v>
      </c>
      <c r="AY5" s="242">
        <v>36</v>
      </c>
    </row>
    <row r="6" spans="1:51" ht="15">
      <c r="A6" s="14" t="s">
        <v>8</v>
      </c>
      <c r="B6" s="96">
        <v>0</v>
      </c>
      <c r="C6" s="85">
        <v>-1</v>
      </c>
      <c r="D6" s="82">
        <v>4</v>
      </c>
      <c r="E6" s="93" t="s">
        <v>102</v>
      </c>
      <c r="F6" s="93">
        <v>3</v>
      </c>
      <c r="G6" s="80">
        <v>1</v>
      </c>
      <c r="H6" s="85">
        <v>-2</v>
      </c>
      <c r="I6" s="85">
        <v>0</v>
      </c>
      <c r="J6" s="85">
        <v>-2</v>
      </c>
      <c r="K6" s="82">
        <v>4</v>
      </c>
      <c r="L6" s="80">
        <v>1</v>
      </c>
      <c r="M6" s="97">
        <v>1</v>
      </c>
      <c r="N6" s="94">
        <v>0</v>
      </c>
      <c r="O6" s="84">
        <v>2</v>
      </c>
      <c r="P6" s="83">
        <v>0</v>
      </c>
      <c r="Q6" s="15"/>
      <c r="R6" s="87">
        <v>11</v>
      </c>
      <c r="S6" s="110" t="s">
        <v>162</v>
      </c>
      <c r="T6" s="28"/>
      <c r="U6" s="120">
        <v>-1</v>
      </c>
      <c r="V6" s="124">
        <v>5</v>
      </c>
      <c r="W6" s="133">
        <v>-3</v>
      </c>
      <c r="X6" s="140">
        <v>2</v>
      </c>
      <c r="Y6" s="82">
        <v>4</v>
      </c>
      <c r="Z6" s="82">
        <v>4</v>
      </c>
      <c r="AA6" s="149">
        <v>0</v>
      </c>
      <c r="AB6" s="55"/>
      <c r="AC6" s="162">
        <v>11</v>
      </c>
      <c r="AD6" s="162" t="s">
        <v>163</v>
      </c>
      <c r="AE6" s="16"/>
      <c r="AF6" s="166">
        <v>4</v>
      </c>
      <c r="AG6" s="176">
        <v>4</v>
      </c>
      <c r="AH6" s="70">
        <v>2</v>
      </c>
      <c r="AI6" s="181">
        <v>-1</v>
      </c>
      <c r="AJ6" s="182">
        <v>1</v>
      </c>
      <c r="AK6" s="66">
        <v>-1</v>
      </c>
      <c r="AL6" s="198">
        <v>2</v>
      </c>
      <c r="AM6" s="206">
        <v>1</v>
      </c>
      <c r="AN6" s="91">
        <v>1</v>
      </c>
      <c r="AO6" s="60" t="s">
        <v>102</v>
      </c>
      <c r="AP6" s="60">
        <v>0</v>
      </c>
      <c r="AQ6" s="39">
        <v>4</v>
      </c>
      <c r="AR6" s="45">
        <v>1</v>
      </c>
      <c r="AS6" s="213">
        <v>0</v>
      </c>
      <c r="AT6" s="49"/>
      <c r="AU6" s="105">
        <v>18</v>
      </c>
      <c r="AV6" s="105" t="s">
        <v>114</v>
      </c>
      <c r="AW6" s="16"/>
      <c r="AX6" s="235">
        <v>40</v>
      </c>
      <c r="AY6" s="236">
        <v>34</v>
      </c>
    </row>
    <row r="7" spans="1:51" ht="15">
      <c r="A7" s="14" t="s">
        <v>9</v>
      </c>
      <c r="B7" s="98">
        <v>1</v>
      </c>
      <c r="C7" s="85">
        <v>-2</v>
      </c>
      <c r="D7" s="88">
        <v>5</v>
      </c>
      <c r="E7" s="93" t="s">
        <v>102</v>
      </c>
      <c r="F7" s="94">
        <v>-2</v>
      </c>
      <c r="G7" s="84">
        <v>2</v>
      </c>
      <c r="H7" s="84">
        <v>3</v>
      </c>
      <c r="I7" s="82">
        <v>4</v>
      </c>
      <c r="J7" s="80">
        <v>1</v>
      </c>
      <c r="K7" s="85">
        <v>-3</v>
      </c>
      <c r="L7" s="80">
        <v>1</v>
      </c>
      <c r="M7" s="99">
        <v>4</v>
      </c>
      <c r="N7" s="93">
        <v>5</v>
      </c>
      <c r="O7" s="84">
        <v>3</v>
      </c>
      <c r="P7" s="81">
        <v>4</v>
      </c>
      <c r="Q7" s="15"/>
      <c r="R7" s="86">
        <v>25</v>
      </c>
      <c r="S7" s="105" t="s">
        <v>133</v>
      </c>
      <c r="T7" s="28"/>
      <c r="U7" s="121">
        <v>4</v>
      </c>
      <c r="V7" s="119">
        <v>2</v>
      </c>
      <c r="W7" s="133">
        <v>-3</v>
      </c>
      <c r="X7" s="141">
        <v>-3</v>
      </c>
      <c r="Y7" s="84">
        <v>2</v>
      </c>
      <c r="Z7" s="85">
        <v>-1</v>
      </c>
      <c r="AA7" s="150">
        <v>1</v>
      </c>
      <c r="AB7" s="55"/>
      <c r="AC7" s="157">
        <v>2</v>
      </c>
      <c r="AD7" s="157" t="s">
        <v>129</v>
      </c>
      <c r="AE7" s="16"/>
      <c r="AF7" s="167">
        <v>1</v>
      </c>
      <c r="AG7" s="177">
        <v>2</v>
      </c>
      <c r="AH7" s="67">
        <v>4</v>
      </c>
      <c r="AI7" s="180">
        <v>5</v>
      </c>
      <c r="AJ7" s="180">
        <v>5</v>
      </c>
      <c r="AK7" s="66">
        <v>0</v>
      </c>
      <c r="AL7" s="199">
        <v>-2</v>
      </c>
      <c r="AM7" s="207">
        <v>4</v>
      </c>
      <c r="AN7" s="91">
        <v>1</v>
      </c>
      <c r="AO7" s="90">
        <v>-1</v>
      </c>
      <c r="AP7" s="60">
        <v>0</v>
      </c>
      <c r="AQ7" s="37">
        <v>3</v>
      </c>
      <c r="AR7" s="45">
        <v>1</v>
      </c>
      <c r="AS7" s="213">
        <v>-1</v>
      </c>
      <c r="AT7" s="49"/>
      <c r="AU7" s="105">
        <v>22</v>
      </c>
      <c r="AV7" s="105" t="s">
        <v>132</v>
      </c>
      <c r="AW7" s="16"/>
      <c r="AX7" s="235">
        <v>49</v>
      </c>
      <c r="AY7" s="244" t="s">
        <v>142</v>
      </c>
    </row>
    <row r="8" spans="1:51" ht="15">
      <c r="A8" s="17" t="s">
        <v>10</v>
      </c>
      <c r="B8" s="96">
        <v>-3</v>
      </c>
      <c r="C8" s="80">
        <v>1</v>
      </c>
      <c r="D8" s="80">
        <v>1</v>
      </c>
      <c r="E8" s="93" t="s">
        <v>102</v>
      </c>
      <c r="F8" s="93">
        <v>3</v>
      </c>
      <c r="G8" s="85">
        <v>-1</v>
      </c>
      <c r="H8" s="85">
        <v>-2</v>
      </c>
      <c r="I8" s="82">
        <v>4</v>
      </c>
      <c r="J8" s="84">
        <v>2</v>
      </c>
      <c r="K8" s="84">
        <v>2</v>
      </c>
      <c r="L8" s="82">
        <v>4</v>
      </c>
      <c r="M8" s="95">
        <v>3</v>
      </c>
      <c r="N8" s="93">
        <v>5</v>
      </c>
      <c r="O8" s="84">
        <v>2</v>
      </c>
      <c r="P8" s="83">
        <v>-1</v>
      </c>
      <c r="Q8" s="102"/>
      <c r="R8" s="84">
        <v>23</v>
      </c>
      <c r="S8" s="105" t="s">
        <v>112</v>
      </c>
      <c r="T8" s="28"/>
      <c r="U8" s="121">
        <v>4</v>
      </c>
      <c r="V8" s="119">
        <v>2</v>
      </c>
      <c r="W8" s="90">
        <v>0</v>
      </c>
      <c r="X8" s="141">
        <v>-3</v>
      </c>
      <c r="Y8" s="82">
        <v>4</v>
      </c>
      <c r="Z8" s="85">
        <v>-2</v>
      </c>
      <c r="AA8" s="149">
        <v>-2</v>
      </c>
      <c r="AB8" s="55"/>
      <c r="AC8" s="157">
        <v>3</v>
      </c>
      <c r="AD8" s="157" t="s">
        <v>128</v>
      </c>
      <c r="AE8" s="16"/>
      <c r="AF8" s="168">
        <v>-3</v>
      </c>
      <c r="AG8" s="176">
        <v>4</v>
      </c>
      <c r="AH8" s="68">
        <v>0</v>
      </c>
      <c r="AI8" s="181">
        <v>-1</v>
      </c>
      <c r="AJ8" s="182">
        <v>1</v>
      </c>
      <c r="AK8" s="66">
        <v>0</v>
      </c>
      <c r="AL8" s="199">
        <v>0</v>
      </c>
      <c r="AM8" s="208">
        <v>5</v>
      </c>
      <c r="AN8" s="90">
        <v>-1</v>
      </c>
      <c r="AO8" s="90">
        <v>-3</v>
      </c>
      <c r="AP8" s="60">
        <v>0</v>
      </c>
      <c r="AQ8" s="34">
        <v>-1</v>
      </c>
      <c r="AR8" s="44">
        <v>3</v>
      </c>
      <c r="AS8" s="213">
        <v>-1</v>
      </c>
      <c r="AT8" s="49"/>
      <c r="AU8" s="108">
        <v>3</v>
      </c>
      <c r="AV8" s="108" t="s">
        <v>120</v>
      </c>
      <c r="AW8" s="16"/>
      <c r="AX8" s="241">
        <v>29</v>
      </c>
      <c r="AY8" s="242">
        <v>38</v>
      </c>
    </row>
    <row r="9" spans="1:51" ht="12.75" customHeight="1">
      <c r="A9" s="14" t="s">
        <v>11</v>
      </c>
      <c r="B9" s="96">
        <v>0</v>
      </c>
      <c r="C9" s="88">
        <v>5</v>
      </c>
      <c r="D9" s="85">
        <v>-4</v>
      </c>
      <c r="E9" s="93" t="s">
        <v>102</v>
      </c>
      <c r="F9" s="94">
        <v>-2</v>
      </c>
      <c r="G9" s="85">
        <v>-2</v>
      </c>
      <c r="H9" s="82">
        <v>4</v>
      </c>
      <c r="I9" s="85">
        <v>-1</v>
      </c>
      <c r="J9" s="84">
        <v>2</v>
      </c>
      <c r="K9" s="85">
        <v>-5</v>
      </c>
      <c r="L9" s="84">
        <v>2</v>
      </c>
      <c r="M9" s="94">
        <v>-2</v>
      </c>
      <c r="N9" s="94">
        <v>-1</v>
      </c>
      <c r="O9" s="85">
        <v>-2</v>
      </c>
      <c r="P9" s="83">
        <v>0</v>
      </c>
      <c r="Q9" s="15"/>
      <c r="R9" s="83">
        <v>-6</v>
      </c>
      <c r="S9" s="108" t="s">
        <v>120</v>
      </c>
      <c r="T9" s="28"/>
      <c r="U9" s="119">
        <v>2</v>
      </c>
      <c r="V9" s="122">
        <v>1</v>
      </c>
      <c r="W9" s="134">
        <v>3</v>
      </c>
      <c r="X9" s="139">
        <v>3</v>
      </c>
      <c r="Y9" s="85">
        <v>-2</v>
      </c>
      <c r="Z9" s="85">
        <v>0</v>
      </c>
      <c r="AA9" s="149">
        <v>-1</v>
      </c>
      <c r="AB9" s="55"/>
      <c r="AC9" s="162">
        <v>6</v>
      </c>
      <c r="AD9" s="162" t="s">
        <v>126</v>
      </c>
      <c r="AE9" s="16"/>
      <c r="AF9" s="169">
        <v>2</v>
      </c>
      <c r="AG9" s="177">
        <v>2</v>
      </c>
      <c r="AH9" s="68">
        <v>0</v>
      </c>
      <c r="AI9" s="181">
        <v>0</v>
      </c>
      <c r="AJ9" s="183">
        <v>3</v>
      </c>
      <c r="AK9" s="66">
        <v>-2</v>
      </c>
      <c r="AL9" s="200">
        <v>4</v>
      </c>
      <c r="AM9" s="205">
        <v>3</v>
      </c>
      <c r="AN9" s="90">
        <v>0</v>
      </c>
      <c r="AO9" s="90">
        <v>-1</v>
      </c>
      <c r="AP9" s="60">
        <v>0</v>
      </c>
      <c r="AQ9" s="34">
        <v>0</v>
      </c>
      <c r="AR9" s="46">
        <v>5</v>
      </c>
      <c r="AS9" s="213">
        <v>0</v>
      </c>
      <c r="AT9" s="49"/>
      <c r="AU9" s="105">
        <v>16</v>
      </c>
      <c r="AV9" s="105" t="s">
        <v>115</v>
      </c>
      <c r="AW9" s="16"/>
      <c r="AX9" s="232">
        <v>16</v>
      </c>
      <c r="AY9" s="234">
        <v>44</v>
      </c>
    </row>
    <row r="10" spans="1:51" ht="15">
      <c r="A10" s="14" t="s">
        <v>12</v>
      </c>
      <c r="B10" s="96">
        <v>-2</v>
      </c>
      <c r="C10" s="88">
        <v>5</v>
      </c>
      <c r="D10" s="88">
        <v>5</v>
      </c>
      <c r="E10" s="93" t="s">
        <v>102</v>
      </c>
      <c r="F10" s="93">
        <v>3</v>
      </c>
      <c r="G10" s="85">
        <v>0</v>
      </c>
      <c r="H10" s="88">
        <v>5</v>
      </c>
      <c r="I10" s="80">
        <v>1</v>
      </c>
      <c r="J10" s="80">
        <v>1</v>
      </c>
      <c r="K10" s="85">
        <v>-3</v>
      </c>
      <c r="L10" s="85">
        <v>-3</v>
      </c>
      <c r="M10" s="95">
        <v>2</v>
      </c>
      <c r="N10" s="95">
        <v>2</v>
      </c>
      <c r="O10" s="80">
        <v>1</v>
      </c>
      <c r="P10" s="86">
        <v>3</v>
      </c>
      <c r="Q10" s="15"/>
      <c r="R10" s="86">
        <v>22</v>
      </c>
      <c r="S10" s="105" t="s">
        <v>142</v>
      </c>
      <c r="T10" s="28"/>
      <c r="U10" s="122">
        <v>1</v>
      </c>
      <c r="V10" s="119">
        <v>3</v>
      </c>
      <c r="W10" s="135">
        <v>5</v>
      </c>
      <c r="X10" s="139">
        <v>3</v>
      </c>
      <c r="Y10" s="80">
        <v>1</v>
      </c>
      <c r="Z10" s="84">
        <v>3</v>
      </c>
      <c r="AA10" s="150">
        <v>1</v>
      </c>
      <c r="AB10" s="55"/>
      <c r="AC10" s="158">
        <v>17</v>
      </c>
      <c r="AD10" s="153" t="s">
        <v>105</v>
      </c>
      <c r="AE10" s="16"/>
      <c r="AF10" s="169">
        <v>2</v>
      </c>
      <c r="AG10" s="177">
        <v>2</v>
      </c>
      <c r="AH10" s="69">
        <v>5</v>
      </c>
      <c r="AI10" s="183">
        <v>2</v>
      </c>
      <c r="AJ10" s="185">
        <v>-3</v>
      </c>
      <c r="AK10" s="191">
        <v>5</v>
      </c>
      <c r="AL10" s="198">
        <v>3</v>
      </c>
      <c r="AM10" s="205">
        <v>2</v>
      </c>
      <c r="AN10" s="91">
        <v>2</v>
      </c>
      <c r="AO10" s="60" t="s">
        <v>102</v>
      </c>
      <c r="AP10" s="60">
        <v>0</v>
      </c>
      <c r="AQ10" s="38">
        <v>2</v>
      </c>
      <c r="AR10" s="45">
        <v>1</v>
      </c>
      <c r="AS10" s="218">
        <v>3</v>
      </c>
      <c r="AT10" s="49"/>
      <c r="AU10" s="103">
        <v>26</v>
      </c>
      <c r="AV10" s="103" t="s">
        <v>124</v>
      </c>
      <c r="AW10" s="16"/>
      <c r="AX10" s="237">
        <v>65</v>
      </c>
      <c r="AY10" s="238">
        <v>10</v>
      </c>
    </row>
    <row r="11" spans="1:51" ht="13.5" customHeight="1">
      <c r="A11" s="14" t="s">
        <v>13</v>
      </c>
      <c r="B11" s="100">
        <v>5</v>
      </c>
      <c r="C11" s="84">
        <v>2</v>
      </c>
      <c r="D11" s="82">
        <v>4</v>
      </c>
      <c r="E11" s="93" t="s">
        <v>102</v>
      </c>
      <c r="F11" s="94">
        <v>0</v>
      </c>
      <c r="G11" s="84">
        <v>3</v>
      </c>
      <c r="H11" s="85">
        <v>0</v>
      </c>
      <c r="I11" s="80">
        <v>1</v>
      </c>
      <c r="J11" s="85">
        <v>-2</v>
      </c>
      <c r="K11" s="84">
        <v>3</v>
      </c>
      <c r="L11" s="82">
        <v>4</v>
      </c>
      <c r="M11" s="94">
        <v>-1</v>
      </c>
      <c r="N11" s="97">
        <v>1</v>
      </c>
      <c r="O11" s="84">
        <v>3</v>
      </c>
      <c r="P11" s="83">
        <v>0</v>
      </c>
      <c r="Q11" s="15"/>
      <c r="R11" s="86">
        <v>18</v>
      </c>
      <c r="S11" s="105" t="s">
        <v>160</v>
      </c>
      <c r="T11" s="28"/>
      <c r="U11" s="123">
        <v>-2</v>
      </c>
      <c r="V11" s="119">
        <v>3</v>
      </c>
      <c r="W11" s="134">
        <v>2</v>
      </c>
      <c r="X11" s="142">
        <v>1</v>
      </c>
      <c r="Y11" s="82">
        <v>4</v>
      </c>
      <c r="Z11" s="88">
        <v>5</v>
      </c>
      <c r="AA11" s="152">
        <v>5</v>
      </c>
      <c r="AB11" s="55"/>
      <c r="AC11" s="158">
        <v>18</v>
      </c>
      <c r="AD11" s="158" t="s">
        <v>124</v>
      </c>
      <c r="AE11" s="16"/>
      <c r="AF11" s="168">
        <v>-2</v>
      </c>
      <c r="AG11" s="177">
        <v>3</v>
      </c>
      <c r="AH11" s="70">
        <v>3</v>
      </c>
      <c r="AI11" s="180">
        <v>5</v>
      </c>
      <c r="AJ11" s="182">
        <v>1</v>
      </c>
      <c r="AK11" s="189">
        <v>2</v>
      </c>
      <c r="AL11" s="199">
        <v>0</v>
      </c>
      <c r="AM11" s="209">
        <v>-2</v>
      </c>
      <c r="AN11" s="91">
        <v>2</v>
      </c>
      <c r="AO11" s="60" t="s">
        <v>102</v>
      </c>
      <c r="AP11" s="90">
        <v>-1</v>
      </c>
      <c r="AQ11" s="37">
        <v>3</v>
      </c>
      <c r="AR11" s="44">
        <v>2</v>
      </c>
      <c r="AS11" s="224">
        <v>5</v>
      </c>
      <c r="AT11" s="49"/>
      <c r="AU11" s="105">
        <v>21</v>
      </c>
      <c r="AV11" s="105" t="s">
        <v>133</v>
      </c>
      <c r="AW11" s="16"/>
      <c r="AX11" s="235">
        <v>57</v>
      </c>
      <c r="AY11" s="244" t="s">
        <v>109</v>
      </c>
    </row>
    <row r="12" spans="1:51" ht="15">
      <c r="A12" s="14" t="s">
        <v>14</v>
      </c>
      <c r="B12" s="96">
        <v>-3</v>
      </c>
      <c r="C12" s="85">
        <v>0</v>
      </c>
      <c r="D12" s="85">
        <v>-4</v>
      </c>
      <c r="E12" s="93" t="s">
        <v>102</v>
      </c>
      <c r="F12" s="93">
        <v>3</v>
      </c>
      <c r="G12" s="85">
        <v>-2</v>
      </c>
      <c r="H12" s="85">
        <v>-1</v>
      </c>
      <c r="I12" s="85">
        <v>-1</v>
      </c>
      <c r="J12" s="84">
        <v>2</v>
      </c>
      <c r="K12" s="80">
        <v>1</v>
      </c>
      <c r="L12" s="84">
        <v>2</v>
      </c>
      <c r="M12" s="97">
        <v>1</v>
      </c>
      <c r="N12" s="94">
        <v>-2</v>
      </c>
      <c r="O12" s="88">
        <v>5</v>
      </c>
      <c r="P12" s="86">
        <v>3</v>
      </c>
      <c r="Q12" s="15"/>
      <c r="R12" s="83">
        <v>7</v>
      </c>
      <c r="S12" s="108" t="s">
        <v>116</v>
      </c>
      <c r="T12" s="28"/>
      <c r="U12" s="119">
        <v>3</v>
      </c>
      <c r="V12" s="120">
        <v>0</v>
      </c>
      <c r="W12" s="136">
        <v>4</v>
      </c>
      <c r="X12" s="141">
        <v>-2</v>
      </c>
      <c r="Y12" s="80">
        <v>1</v>
      </c>
      <c r="Z12" s="85">
        <v>-1</v>
      </c>
      <c r="AA12" s="149">
        <v>-1</v>
      </c>
      <c r="AB12" s="55"/>
      <c r="AC12" s="162">
        <v>4</v>
      </c>
      <c r="AD12" s="151" t="s">
        <v>143</v>
      </c>
      <c r="AE12" s="16"/>
      <c r="AF12" s="168">
        <v>-2</v>
      </c>
      <c r="AG12" s="175">
        <v>0</v>
      </c>
      <c r="AH12" s="71">
        <v>1</v>
      </c>
      <c r="AI12" s="180">
        <v>5</v>
      </c>
      <c r="AJ12" s="181">
        <v>-1</v>
      </c>
      <c r="AK12" s="191">
        <v>5</v>
      </c>
      <c r="AL12" s="199">
        <v>-2</v>
      </c>
      <c r="AM12" s="205">
        <v>3</v>
      </c>
      <c r="AN12" s="90">
        <v>0</v>
      </c>
      <c r="AO12" s="90">
        <v>-1</v>
      </c>
      <c r="AP12" s="60">
        <v>0</v>
      </c>
      <c r="AQ12" s="39">
        <v>4</v>
      </c>
      <c r="AR12" s="46">
        <v>5</v>
      </c>
      <c r="AS12" s="213">
        <v>0</v>
      </c>
      <c r="AT12" s="49"/>
      <c r="AU12" s="105">
        <v>17</v>
      </c>
      <c r="AV12" s="105" t="s">
        <v>135</v>
      </c>
      <c r="AW12" s="16"/>
      <c r="AX12" s="241">
        <v>28</v>
      </c>
      <c r="AY12" s="242">
        <v>39</v>
      </c>
    </row>
    <row r="13" spans="1:51" ht="15">
      <c r="A13" s="14" t="s">
        <v>47</v>
      </c>
      <c r="B13" s="101">
        <v>4</v>
      </c>
      <c r="C13" s="82">
        <v>4</v>
      </c>
      <c r="D13" s="88">
        <v>5</v>
      </c>
      <c r="E13" s="93" t="s">
        <v>102</v>
      </c>
      <c r="F13" s="93">
        <v>3</v>
      </c>
      <c r="G13" s="84">
        <v>2</v>
      </c>
      <c r="H13" s="80">
        <v>1</v>
      </c>
      <c r="I13" s="84">
        <v>2</v>
      </c>
      <c r="J13" s="88">
        <v>5</v>
      </c>
      <c r="K13" s="85">
        <v>0</v>
      </c>
      <c r="L13" s="84">
        <v>2</v>
      </c>
      <c r="M13" s="99">
        <v>4</v>
      </c>
      <c r="N13" s="99">
        <v>4</v>
      </c>
      <c r="O13" s="88">
        <v>5</v>
      </c>
      <c r="P13" s="86">
        <v>2</v>
      </c>
      <c r="Q13" s="15"/>
      <c r="R13" s="89">
        <v>39</v>
      </c>
      <c r="S13" s="104" t="s">
        <v>101</v>
      </c>
      <c r="T13" s="28"/>
      <c r="U13" s="119">
        <v>3</v>
      </c>
      <c r="V13" s="121">
        <v>4</v>
      </c>
      <c r="W13" s="135">
        <v>5</v>
      </c>
      <c r="X13" s="139">
        <v>3</v>
      </c>
      <c r="Y13" s="84">
        <v>2</v>
      </c>
      <c r="Z13" s="80">
        <v>1</v>
      </c>
      <c r="AA13" s="149">
        <v>0</v>
      </c>
      <c r="AB13" s="55"/>
      <c r="AC13" s="158">
        <v>18</v>
      </c>
      <c r="AD13" s="158" t="s">
        <v>124</v>
      </c>
      <c r="AE13" s="16"/>
      <c r="AF13" s="169">
        <v>2</v>
      </c>
      <c r="AG13" s="178">
        <v>1</v>
      </c>
      <c r="AH13" s="69">
        <v>5</v>
      </c>
      <c r="AI13" s="184">
        <v>4</v>
      </c>
      <c r="AJ13" s="181">
        <v>0</v>
      </c>
      <c r="AK13" s="66">
        <v>0</v>
      </c>
      <c r="AL13" s="201">
        <v>1</v>
      </c>
      <c r="AM13" s="208">
        <v>5</v>
      </c>
      <c r="AN13" s="90">
        <v>0</v>
      </c>
      <c r="AO13" s="60" t="s">
        <v>102</v>
      </c>
      <c r="AP13" s="60">
        <v>0</v>
      </c>
      <c r="AQ13" s="37">
        <v>2</v>
      </c>
      <c r="AR13" s="47">
        <v>4</v>
      </c>
      <c r="AS13" s="213">
        <v>0</v>
      </c>
      <c r="AT13" s="49"/>
      <c r="AU13" s="103">
        <v>24</v>
      </c>
      <c r="AV13" s="103" t="s">
        <v>105</v>
      </c>
      <c r="AW13" s="16"/>
      <c r="AX13" s="239">
        <v>81</v>
      </c>
      <c r="AY13" s="240">
        <v>1</v>
      </c>
    </row>
    <row r="14" spans="1:51" ht="14.25" customHeight="1">
      <c r="A14" s="14" t="s">
        <v>15</v>
      </c>
      <c r="B14" s="96">
        <v>-3</v>
      </c>
      <c r="C14" s="85">
        <v>-1</v>
      </c>
      <c r="D14" s="88">
        <v>5</v>
      </c>
      <c r="E14" s="93" t="s">
        <v>102</v>
      </c>
      <c r="F14" s="93">
        <v>3</v>
      </c>
      <c r="G14" s="85">
        <v>-4</v>
      </c>
      <c r="H14" s="80">
        <v>1</v>
      </c>
      <c r="I14" s="88">
        <v>5</v>
      </c>
      <c r="J14" s="82">
        <v>4</v>
      </c>
      <c r="K14" s="85">
        <v>-8</v>
      </c>
      <c r="L14" s="84">
        <v>2</v>
      </c>
      <c r="M14" s="95">
        <v>2</v>
      </c>
      <c r="N14" s="93">
        <v>5</v>
      </c>
      <c r="O14" s="88">
        <v>5</v>
      </c>
      <c r="P14" s="87">
        <v>1</v>
      </c>
      <c r="Q14" s="15"/>
      <c r="R14" s="86">
        <v>20</v>
      </c>
      <c r="S14" s="105" t="s">
        <v>158</v>
      </c>
      <c r="T14" s="28"/>
      <c r="U14" s="120">
        <v>0</v>
      </c>
      <c r="V14" s="120">
        <v>-3</v>
      </c>
      <c r="W14" s="137">
        <v>1</v>
      </c>
      <c r="X14" s="139">
        <v>3</v>
      </c>
      <c r="Y14" s="82">
        <v>4</v>
      </c>
      <c r="Z14" s="82">
        <v>4</v>
      </c>
      <c r="AA14" s="149">
        <v>-3</v>
      </c>
      <c r="AB14" s="55"/>
      <c r="AC14" s="162">
        <v>6</v>
      </c>
      <c r="AD14" s="162" t="s">
        <v>126</v>
      </c>
      <c r="AE14" s="16"/>
      <c r="AF14" s="169">
        <v>2</v>
      </c>
      <c r="AG14" s="176">
        <v>4</v>
      </c>
      <c r="AH14" s="69">
        <v>5</v>
      </c>
      <c r="AI14" s="180">
        <v>5</v>
      </c>
      <c r="AJ14" s="183">
        <v>2</v>
      </c>
      <c r="AK14" s="189">
        <v>2</v>
      </c>
      <c r="AL14" s="200">
        <v>4</v>
      </c>
      <c r="AM14" s="208">
        <v>5</v>
      </c>
      <c r="AN14" s="60">
        <v>3</v>
      </c>
      <c r="AO14" s="90">
        <v>-1</v>
      </c>
      <c r="AP14" s="60">
        <v>0</v>
      </c>
      <c r="AQ14" s="37">
        <v>4</v>
      </c>
      <c r="AR14" s="47">
        <v>4</v>
      </c>
      <c r="AS14" s="221">
        <v>4</v>
      </c>
      <c r="AT14" s="49"/>
      <c r="AU14" s="104">
        <v>43</v>
      </c>
      <c r="AV14" s="104" t="s">
        <v>101</v>
      </c>
      <c r="AW14" s="16"/>
      <c r="AX14" s="239">
        <v>69</v>
      </c>
      <c r="AY14" s="243" t="s">
        <v>123</v>
      </c>
    </row>
    <row r="15" spans="1:51" ht="14.25" customHeight="1">
      <c r="A15" s="14" t="s">
        <v>16</v>
      </c>
      <c r="B15" s="96">
        <v>0</v>
      </c>
      <c r="C15" s="80">
        <v>1</v>
      </c>
      <c r="D15" s="85">
        <v>-3</v>
      </c>
      <c r="E15" s="93" t="s">
        <v>102</v>
      </c>
      <c r="F15" s="93">
        <v>3</v>
      </c>
      <c r="G15" s="84">
        <v>2</v>
      </c>
      <c r="H15" s="82">
        <v>4</v>
      </c>
      <c r="I15" s="88">
        <v>5</v>
      </c>
      <c r="J15" s="84">
        <v>2</v>
      </c>
      <c r="K15" s="88">
        <v>5</v>
      </c>
      <c r="L15" s="84">
        <v>2</v>
      </c>
      <c r="M15" s="99">
        <v>4</v>
      </c>
      <c r="N15" s="93">
        <v>5</v>
      </c>
      <c r="O15" s="84">
        <v>3</v>
      </c>
      <c r="P15" s="86">
        <v>2</v>
      </c>
      <c r="Q15" s="15"/>
      <c r="R15" s="81">
        <v>35</v>
      </c>
      <c r="S15" s="103" t="s">
        <v>124</v>
      </c>
      <c r="T15" s="28"/>
      <c r="U15" s="122">
        <v>1</v>
      </c>
      <c r="V15" s="120">
        <v>-2</v>
      </c>
      <c r="W15" s="133">
        <v>-1</v>
      </c>
      <c r="X15" s="139">
        <v>3</v>
      </c>
      <c r="Y15" s="80">
        <v>1</v>
      </c>
      <c r="Z15" s="80">
        <v>1</v>
      </c>
      <c r="AA15" s="149">
        <v>0</v>
      </c>
      <c r="AB15" s="55"/>
      <c r="AC15" s="157">
        <v>3</v>
      </c>
      <c r="AD15" s="157" t="s">
        <v>128</v>
      </c>
      <c r="AE15" s="16"/>
      <c r="AF15" s="169">
        <v>2</v>
      </c>
      <c r="AG15" s="179">
        <v>5</v>
      </c>
      <c r="AH15" s="71">
        <v>1</v>
      </c>
      <c r="AI15" s="184">
        <v>4</v>
      </c>
      <c r="AJ15" s="184">
        <v>4</v>
      </c>
      <c r="AK15" s="188">
        <v>1</v>
      </c>
      <c r="AL15" s="198">
        <v>3</v>
      </c>
      <c r="AM15" s="208">
        <v>5</v>
      </c>
      <c r="AN15" s="60">
        <v>3</v>
      </c>
      <c r="AO15" s="90">
        <v>-1</v>
      </c>
      <c r="AP15" s="60">
        <v>0</v>
      </c>
      <c r="AQ15" s="34">
        <v>-1</v>
      </c>
      <c r="AR15" s="47">
        <v>4</v>
      </c>
      <c r="AS15" s="213">
        <v>0</v>
      </c>
      <c r="AT15" s="49"/>
      <c r="AU15" s="104">
        <v>30</v>
      </c>
      <c r="AV15" s="104" t="s">
        <v>165</v>
      </c>
      <c r="AW15" s="16"/>
      <c r="AX15" s="237">
        <v>68</v>
      </c>
      <c r="AY15" s="238">
        <v>7</v>
      </c>
    </row>
    <row r="16" spans="1:51" ht="15">
      <c r="A16" s="14" t="s">
        <v>17</v>
      </c>
      <c r="B16" s="100">
        <v>5</v>
      </c>
      <c r="C16" s="85">
        <v>0</v>
      </c>
      <c r="D16" s="88">
        <v>5</v>
      </c>
      <c r="E16" s="93" t="s">
        <v>102</v>
      </c>
      <c r="F16" s="93">
        <v>3</v>
      </c>
      <c r="G16" s="84">
        <v>3</v>
      </c>
      <c r="H16" s="80">
        <v>1</v>
      </c>
      <c r="I16" s="88">
        <v>5</v>
      </c>
      <c r="J16" s="84">
        <v>2</v>
      </c>
      <c r="K16" s="84">
        <v>2</v>
      </c>
      <c r="L16" s="88">
        <v>5</v>
      </c>
      <c r="M16" s="95">
        <v>3</v>
      </c>
      <c r="N16" s="93">
        <v>5</v>
      </c>
      <c r="O16" s="85">
        <v>0</v>
      </c>
      <c r="P16" s="87">
        <v>1</v>
      </c>
      <c r="Q16" s="15"/>
      <c r="R16" s="81">
        <v>35</v>
      </c>
      <c r="S16" s="106" t="s">
        <v>124</v>
      </c>
      <c r="T16" s="28"/>
      <c r="U16" s="122">
        <v>1</v>
      </c>
      <c r="V16" s="121">
        <v>4</v>
      </c>
      <c r="W16" s="133">
        <v>-3</v>
      </c>
      <c r="X16" s="142">
        <v>0</v>
      </c>
      <c r="Y16" s="85">
        <v>-2</v>
      </c>
      <c r="Z16" s="85">
        <v>-2</v>
      </c>
      <c r="AA16" s="149">
        <v>-3</v>
      </c>
      <c r="AB16" s="55"/>
      <c r="AC16" s="155">
        <v>-5</v>
      </c>
      <c r="AD16" s="149" t="s">
        <v>120</v>
      </c>
      <c r="AE16" s="18"/>
      <c r="AF16" s="169">
        <v>2</v>
      </c>
      <c r="AG16" s="175">
        <v>-1</v>
      </c>
      <c r="AH16" s="69">
        <v>5</v>
      </c>
      <c r="AI16" s="181">
        <v>-2</v>
      </c>
      <c r="AJ16" s="183">
        <v>3</v>
      </c>
      <c r="AK16" s="189">
        <v>3</v>
      </c>
      <c r="AL16" s="198">
        <v>2</v>
      </c>
      <c r="AM16" s="207">
        <v>4</v>
      </c>
      <c r="AN16" s="91">
        <v>1</v>
      </c>
      <c r="AO16" s="90">
        <v>-1</v>
      </c>
      <c r="AP16" s="60">
        <v>0</v>
      </c>
      <c r="AQ16" s="34">
        <v>0</v>
      </c>
      <c r="AR16" s="45">
        <v>1</v>
      </c>
      <c r="AS16" s="213">
        <v>0</v>
      </c>
      <c r="AT16" s="49"/>
      <c r="AU16" s="105">
        <v>17</v>
      </c>
      <c r="AV16" s="105" t="s">
        <v>135</v>
      </c>
      <c r="AW16" s="18"/>
      <c r="AX16" s="235">
        <v>47</v>
      </c>
      <c r="AY16" s="244" t="s">
        <v>113</v>
      </c>
    </row>
    <row r="17" spans="1:51" ht="15" customHeight="1">
      <c r="A17" s="14" t="s">
        <v>48</v>
      </c>
      <c r="B17" s="92">
        <v>3</v>
      </c>
      <c r="C17" s="84">
        <v>2</v>
      </c>
      <c r="D17" s="88">
        <v>5</v>
      </c>
      <c r="E17" s="93" t="s">
        <v>102</v>
      </c>
      <c r="F17" s="95">
        <v>2</v>
      </c>
      <c r="G17" s="84">
        <v>2</v>
      </c>
      <c r="H17" s="85">
        <v>0</v>
      </c>
      <c r="I17" s="85">
        <v>-2</v>
      </c>
      <c r="J17" s="85">
        <v>-1</v>
      </c>
      <c r="K17" s="84">
        <v>3</v>
      </c>
      <c r="L17" s="85">
        <v>0</v>
      </c>
      <c r="M17" s="97">
        <v>1</v>
      </c>
      <c r="N17" s="97">
        <v>1</v>
      </c>
      <c r="O17" s="85">
        <v>-1</v>
      </c>
      <c r="P17" s="83">
        <v>0</v>
      </c>
      <c r="Q17" s="15"/>
      <c r="R17" s="87">
        <v>12</v>
      </c>
      <c r="S17" s="110" t="s">
        <v>161</v>
      </c>
      <c r="T17" s="28"/>
      <c r="U17" s="123">
        <v>-2</v>
      </c>
      <c r="V17" s="120">
        <v>-1</v>
      </c>
      <c r="W17" s="137">
        <v>1</v>
      </c>
      <c r="X17" s="140">
        <v>2</v>
      </c>
      <c r="Y17" s="88">
        <v>5</v>
      </c>
      <c r="Z17" s="84">
        <v>3</v>
      </c>
      <c r="AA17" s="150">
        <v>1</v>
      </c>
      <c r="AB17" s="55"/>
      <c r="AC17" s="162">
        <v>9</v>
      </c>
      <c r="AD17" s="162" t="s">
        <v>125</v>
      </c>
      <c r="AE17" s="16"/>
      <c r="AF17" s="168">
        <v>-1</v>
      </c>
      <c r="AG17" s="177">
        <v>2</v>
      </c>
      <c r="AH17" s="70">
        <v>2</v>
      </c>
      <c r="AI17" s="183">
        <v>2</v>
      </c>
      <c r="AJ17" s="181">
        <v>0</v>
      </c>
      <c r="AK17" s="189">
        <v>3</v>
      </c>
      <c r="AL17" s="199">
        <v>-1</v>
      </c>
      <c r="AM17" s="209">
        <v>-1</v>
      </c>
      <c r="AN17" s="91">
        <v>1</v>
      </c>
      <c r="AO17" s="60" t="s">
        <v>102</v>
      </c>
      <c r="AP17" s="60">
        <v>0</v>
      </c>
      <c r="AQ17" s="34">
        <v>1</v>
      </c>
      <c r="AR17" s="48">
        <v>-3</v>
      </c>
      <c r="AS17" s="213">
        <v>0</v>
      </c>
      <c r="AT17" s="49"/>
      <c r="AU17" s="108">
        <v>5</v>
      </c>
      <c r="AV17" s="108" t="s">
        <v>119</v>
      </c>
      <c r="AW17" s="16"/>
      <c r="AX17" s="232">
        <v>26</v>
      </c>
      <c r="AY17" s="233" t="s">
        <v>144</v>
      </c>
    </row>
    <row r="18" spans="1:51" ht="13.5" customHeight="1">
      <c r="A18" s="14" t="s">
        <v>18</v>
      </c>
      <c r="B18" s="96">
        <v>0</v>
      </c>
      <c r="C18" s="88">
        <v>5</v>
      </c>
      <c r="D18" s="85">
        <v>-4</v>
      </c>
      <c r="E18" s="93" t="s">
        <v>102</v>
      </c>
      <c r="F18" s="94">
        <v>0</v>
      </c>
      <c r="G18" s="85">
        <v>-1</v>
      </c>
      <c r="H18" s="85">
        <v>-2</v>
      </c>
      <c r="I18" s="85">
        <v>-2</v>
      </c>
      <c r="J18" s="85">
        <v>0</v>
      </c>
      <c r="K18" s="85">
        <v>0</v>
      </c>
      <c r="L18" s="84">
        <v>3</v>
      </c>
      <c r="M18" s="97">
        <v>1</v>
      </c>
      <c r="N18" s="94">
        <v>-1</v>
      </c>
      <c r="O18" s="84">
        <v>3</v>
      </c>
      <c r="P18" s="86">
        <v>3</v>
      </c>
      <c r="Q18" s="15"/>
      <c r="R18" s="83">
        <v>5</v>
      </c>
      <c r="S18" s="108" t="s">
        <v>130</v>
      </c>
      <c r="T18" s="28"/>
      <c r="U18" s="120">
        <v>-1</v>
      </c>
      <c r="V18" s="122">
        <v>1</v>
      </c>
      <c r="W18" s="134">
        <v>2</v>
      </c>
      <c r="X18" s="141">
        <v>-3</v>
      </c>
      <c r="Y18" s="80">
        <v>1</v>
      </c>
      <c r="Z18" s="85">
        <v>0</v>
      </c>
      <c r="AA18" s="151">
        <v>2</v>
      </c>
      <c r="AB18" s="55"/>
      <c r="AC18" s="157">
        <v>2</v>
      </c>
      <c r="AD18" s="157" t="s">
        <v>129</v>
      </c>
      <c r="AE18" s="16"/>
      <c r="AF18" s="168">
        <v>0</v>
      </c>
      <c r="AG18" s="177">
        <v>3</v>
      </c>
      <c r="AH18" s="68">
        <v>0</v>
      </c>
      <c r="AI18" s="180">
        <v>5</v>
      </c>
      <c r="AJ18" s="183">
        <v>2</v>
      </c>
      <c r="AK18" s="66">
        <v>0</v>
      </c>
      <c r="AL18" s="199">
        <v>0</v>
      </c>
      <c r="AM18" s="207">
        <v>4</v>
      </c>
      <c r="AN18" s="90">
        <v>-1</v>
      </c>
      <c r="AO18" s="60" t="s">
        <v>102</v>
      </c>
      <c r="AP18" s="60">
        <v>0</v>
      </c>
      <c r="AQ18" s="37">
        <v>2</v>
      </c>
      <c r="AR18" s="44">
        <v>2</v>
      </c>
      <c r="AS18" s="213">
        <v>0</v>
      </c>
      <c r="AT18" s="49"/>
      <c r="AU18" s="105">
        <v>17</v>
      </c>
      <c r="AV18" s="105" t="s">
        <v>135</v>
      </c>
      <c r="AW18" s="16"/>
      <c r="AX18" s="232">
        <v>24</v>
      </c>
      <c r="AY18" s="234">
        <v>42</v>
      </c>
    </row>
    <row r="19" spans="1:51" ht="15">
      <c r="A19" s="14" t="s">
        <v>19</v>
      </c>
      <c r="B19" s="96">
        <v>-3</v>
      </c>
      <c r="C19" s="85">
        <v>-2</v>
      </c>
      <c r="D19" s="85">
        <v>0</v>
      </c>
      <c r="E19" s="93" t="s">
        <v>102</v>
      </c>
      <c r="F19" s="93">
        <v>3</v>
      </c>
      <c r="G19" s="85">
        <v>-2</v>
      </c>
      <c r="H19" s="88">
        <v>5</v>
      </c>
      <c r="I19" s="80">
        <v>1</v>
      </c>
      <c r="J19" s="82">
        <v>4</v>
      </c>
      <c r="K19" s="85">
        <v>-3</v>
      </c>
      <c r="L19" s="85">
        <v>-2</v>
      </c>
      <c r="M19" s="99">
        <v>4</v>
      </c>
      <c r="N19" s="93">
        <v>5</v>
      </c>
      <c r="O19" s="88">
        <v>5</v>
      </c>
      <c r="P19" s="83">
        <v>0</v>
      </c>
      <c r="Q19" s="15"/>
      <c r="R19" s="87">
        <v>18</v>
      </c>
      <c r="S19" s="110" t="s">
        <v>160</v>
      </c>
      <c r="T19" s="28"/>
      <c r="U19" s="122">
        <v>1</v>
      </c>
      <c r="V19" s="121">
        <v>4</v>
      </c>
      <c r="W19" s="133">
        <v>-1</v>
      </c>
      <c r="X19" s="141">
        <v>-2</v>
      </c>
      <c r="Y19" s="85">
        <v>-2</v>
      </c>
      <c r="Z19" s="88">
        <v>5</v>
      </c>
      <c r="AA19" s="151">
        <v>2</v>
      </c>
      <c r="AB19" s="55"/>
      <c r="AC19" s="162">
        <v>7</v>
      </c>
      <c r="AD19" s="151" t="s">
        <v>114</v>
      </c>
      <c r="AE19" s="16"/>
      <c r="AF19" s="165">
        <v>5</v>
      </c>
      <c r="AG19" s="175">
        <v>0</v>
      </c>
      <c r="AH19" s="71">
        <v>1</v>
      </c>
      <c r="AI19" s="182">
        <v>1</v>
      </c>
      <c r="AJ19" s="181">
        <v>0</v>
      </c>
      <c r="AK19" s="66">
        <v>0</v>
      </c>
      <c r="AL19" s="198">
        <v>3</v>
      </c>
      <c r="AM19" s="209">
        <v>-1</v>
      </c>
      <c r="AN19" s="60">
        <v>3</v>
      </c>
      <c r="AO19" s="60" t="s">
        <v>102</v>
      </c>
      <c r="AP19" s="60">
        <v>0</v>
      </c>
      <c r="AQ19" s="33">
        <v>6</v>
      </c>
      <c r="AR19" s="48">
        <v>0</v>
      </c>
      <c r="AS19" s="220">
        <v>4</v>
      </c>
      <c r="AT19" s="49"/>
      <c r="AU19" s="105">
        <v>22</v>
      </c>
      <c r="AV19" s="105" t="s">
        <v>132</v>
      </c>
      <c r="AW19" s="16"/>
      <c r="AX19" s="235">
        <v>47</v>
      </c>
      <c r="AY19" s="244" t="s">
        <v>113</v>
      </c>
    </row>
    <row r="20" spans="1:51" ht="15">
      <c r="A20" s="14" t="s">
        <v>20</v>
      </c>
      <c r="B20" s="101">
        <v>4</v>
      </c>
      <c r="C20" s="84">
        <v>3</v>
      </c>
      <c r="D20" s="88">
        <v>5</v>
      </c>
      <c r="E20" s="93" t="s">
        <v>102</v>
      </c>
      <c r="F20" s="93">
        <v>3</v>
      </c>
      <c r="G20" s="84">
        <v>3</v>
      </c>
      <c r="H20" s="85">
        <v>0</v>
      </c>
      <c r="I20" s="85">
        <v>0</v>
      </c>
      <c r="J20" s="85">
        <v>-2</v>
      </c>
      <c r="K20" s="82">
        <v>4</v>
      </c>
      <c r="L20" s="85">
        <v>-2</v>
      </c>
      <c r="M20" s="94">
        <v>0</v>
      </c>
      <c r="N20" s="95">
        <v>2</v>
      </c>
      <c r="O20" s="85">
        <v>-2</v>
      </c>
      <c r="P20" s="83">
        <v>-1</v>
      </c>
      <c r="Q20" s="15"/>
      <c r="R20" s="86">
        <v>13</v>
      </c>
      <c r="S20" s="105" t="s">
        <v>137</v>
      </c>
      <c r="T20" s="28"/>
      <c r="U20" s="124">
        <v>5</v>
      </c>
      <c r="V20" s="120">
        <v>-1</v>
      </c>
      <c r="W20" s="133">
        <v>0</v>
      </c>
      <c r="X20" s="142">
        <v>0</v>
      </c>
      <c r="Y20" s="85">
        <v>-2</v>
      </c>
      <c r="Z20" s="88">
        <v>5</v>
      </c>
      <c r="AA20" s="151">
        <v>2</v>
      </c>
      <c r="AB20" s="55"/>
      <c r="AC20" s="162">
        <v>9</v>
      </c>
      <c r="AD20" s="162" t="s">
        <v>125</v>
      </c>
      <c r="AE20" s="16"/>
      <c r="AF20" s="169">
        <v>3</v>
      </c>
      <c r="AG20" s="177">
        <v>2</v>
      </c>
      <c r="AH20" s="70">
        <v>2</v>
      </c>
      <c r="AI20" s="181">
        <v>0</v>
      </c>
      <c r="AJ20" s="181">
        <v>-1</v>
      </c>
      <c r="AK20" s="189">
        <v>3</v>
      </c>
      <c r="AL20" s="199">
        <v>0</v>
      </c>
      <c r="AM20" s="207">
        <v>4</v>
      </c>
      <c r="AN20" s="91">
        <v>1</v>
      </c>
      <c r="AO20" s="90">
        <v>-1</v>
      </c>
      <c r="AP20" s="90">
        <v>-2</v>
      </c>
      <c r="AQ20" s="37">
        <v>3</v>
      </c>
      <c r="AR20" s="48">
        <v>-1</v>
      </c>
      <c r="AS20" s="213">
        <v>-1</v>
      </c>
      <c r="AT20" s="49"/>
      <c r="AU20" s="110">
        <v>12</v>
      </c>
      <c r="AV20" s="110" t="s">
        <v>138</v>
      </c>
      <c r="AW20" s="16"/>
      <c r="AX20" s="241">
        <v>34</v>
      </c>
      <c r="AY20" s="242">
        <v>35</v>
      </c>
    </row>
    <row r="21" spans="1:51" ht="13.5" customHeight="1">
      <c r="A21" s="14" t="s">
        <v>21</v>
      </c>
      <c r="B21" s="96">
        <v>-4</v>
      </c>
      <c r="C21" s="82">
        <v>4</v>
      </c>
      <c r="D21" s="85">
        <v>-1</v>
      </c>
      <c r="E21" s="93" t="s">
        <v>102</v>
      </c>
      <c r="F21" s="93">
        <v>3</v>
      </c>
      <c r="G21" s="85">
        <v>-4</v>
      </c>
      <c r="H21" s="80">
        <v>1</v>
      </c>
      <c r="I21" s="88">
        <v>5</v>
      </c>
      <c r="J21" s="85">
        <v>-2</v>
      </c>
      <c r="K21" s="85">
        <v>-4</v>
      </c>
      <c r="L21" s="85">
        <v>-1</v>
      </c>
      <c r="M21" s="93">
        <v>5</v>
      </c>
      <c r="N21" s="93">
        <v>5</v>
      </c>
      <c r="O21" s="84">
        <v>2</v>
      </c>
      <c r="P21" s="89">
        <v>5</v>
      </c>
      <c r="Q21" s="15"/>
      <c r="R21" s="87">
        <v>18</v>
      </c>
      <c r="S21" s="110" t="s">
        <v>160</v>
      </c>
      <c r="T21" s="28"/>
      <c r="U21" s="122">
        <v>1</v>
      </c>
      <c r="V21" s="122">
        <v>1</v>
      </c>
      <c r="W21" s="133">
        <v>-3</v>
      </c>
      <c r="X21" s="140">
        <v>2</v>
      </c>
      <c r="Y21" s="84">
        <v>3</v>
      </c>
      <c r="Z21" s="85">
        <v>-2</v>
      </c>
      <c r="AA21" s="149">
        <v>-3</v>
      </c>
      <c r="AB21" s="55"/>
      <c r="AC21" s="155">
        <v>-1</v>
      </c>
      <c r="AD21" s="149" t="s">
        <v>119</v>
      </c>
      <c r="AE21" s="16"/>
      <c r="AF21" s="168">
        <v>0</v>
      </c>
      <c r="AG21" s="177">
        <v>3</v>
      </c>
      <c r="AH21" s="70">
        <v>3</v>
      </c>
      <c r="AI21" s="181">
        <v>0</v>
      </c>
      <c r="AJ21" s="184">
        <v>4</v>
      </c>
      <c r="AK21" s="189">
        <v>3</v>
      </c>
      <c r="AL21" s="200">
        <v>4</v>
      </c>
      <c r="AM21" s="208">
        <v>5</v>
      </c>
      <c r="AN21" s="91">
        <v>1</v>
      </c>
      <c r="AO21" s="60" t="s">
        <v>102</v>
      </c>
      <c r="AP21" s="60">
        <v>0</v>
      </c>
      <c r="AQ21" s="38">
        <v>2</v>
      </c>
      <c r="AR21" s="47">
        <v>4</v>
      </c>
      <c r="AS21" s="213">
        <v>-1</v>
      </c>
      <c r="AT21" s="49"/>
      <c r="AU21" s="104">
        <v>28</v>
      </c>
      <c r="AV21" s="104" t="s">
        <v>103</v>
      </c>
      <c r="AW21" s="16"/>
      <c r="AX21" s="235">
        <v>45</v>
      </c>
      <c r="AY21" s="244" t="s">
        <v>148</v>
      </c>
    </row>
    <row r="22" spans="1:51" ht="12" customHeight="1">
      <c r="A22" s="14" t="s">
        <v>22</v>
      </c>
      <c r="B22" s="100">
        <v>5</v>
      </c>
      <c r="C22" s="84">
        <v>3</v>
      </c>
      <c r="D22" s="84">
        <v>2</v>
      </c>
      <c r="E22" s="93" t="s">
        <v>102</v>
      </c>
      <c r="F22" s="93">
        <v>3</v>
      </c>
      <c r="G22" s="82">
        <v>4</v>
      </c>
      <c r="H22" s="80">
        <v>1</v>
      </c>
      <c r="I22" s="85">
        <v>-1</v>
      </c>
      <c r="J22" s="85">
        <v>-1</v>
      </c>
      <c r="K22" s="82">
        <v>4</v>
      </c>
      <c r="L22" s="84">
        <v>2</v>
      </c>
      <c r="M22" s="95">
        <v>2</v>
      </c>
      <c r="N22" s="95">
        <v>2</v>
      </c>
      <c r="O22" s="85">
        <v>0</v>
      </c>
      <c r="P22" s="86">
        <v>3</v>
      </c>
      <c r="Q22" s="15"/>
      <c r="R22" s="86">
        <v>24</v>
      </c>
      <c r="S22" s="105" t="s">
        <v>111</v>
      </c>
      <c r="T22" s="23"/>
      <c r="U22" s="120">
        <v>-1</v>
      </c>
      <c r="V22" s="119">
        <v>2</v>
      </c>
      <c r="W22" s="133">
        <v>-3</v>
      </c>
      <c r="X22" s="140">
        <v>2</v>
      </c>
      <c r="Y22" s="88">
        <v>5</v>
      </c>
      <c r="Z22" s="82">
        <v>4</v>
      </c>
      <c r="AA22" s="153">
        <v>4</v>
      </c>
      <c r="AB22" s="55"/>
      <c r="AC22" s="162">
        <v>13</v>
      </c>
      <c r="AD22" s="162" t="s">
        <v>107</v>
      </c>
      <c r="AE22" s="16"/>
      <c r="AF22" s="169">
        <v>3</v>
      </c>
      <c r="AG22" s="176">
        <v>4</v>
      </c>
      <c r="AH22" s="67">
        <v>4</v>
      </c>
      <c r="AI22" s="184">
        <v>4</v>
      </c>
      <c r="AJ22" s="182">
        <v>1</v>
      </c>
      <c r="AK22" s="66">
        <v>-1</v>
      </c>
      <c r="AL22" s="198">
        <v>2</v>
      </c>
      <c r="AM22" s="209">
        <v>0</v>
      </c>
      <c r="AN22" s="91">
        <v>2</v>
      </c>
      <c r="AO22" s="90">
        <v>-3</v>
      </c>
      <c r="AP22" s="90">
        <v>-2</v>
      </c>
      <c r="AQ22" s="39">
        <v>4</v>
      </c>
      <c r="AR22" s="44">
        <v>3</v>
      </c>
      <c r="AS22" s="213">
        <v>-1</v>
      </c>
      <c r="AT22" s="49"/>
      <c r="AU22" s="105">
        <v>20</v>
      </c>
      <c r="AV22" s="105" t="s">
        <v>134</v>
      </c>
      <c r="AW22" s="16"/>
      <c r="AX22" s="235">
        <v>57</v>
      </c>
      <c r="AY22" s="244" t="s">
        <v>109</v>
      </c>
    </row>
    <row r="23" spans="1:51" ht="15">
      <c r="A23" s="14" t="s">
        <v>23</v>
      </c>
      <c r="B23" s="96">
        <v>0</v>
      </c>
      <c r="C23" s="88">
        <v>5</v>
      </c>
      <c r="D23" s="85">
        <v>0</v>
      </c>
      <c r="E23" s="93" t="s">
        <v>102</v>
      </c>
      <c r="F23" s="93">
        <v>3</v>
      </c>
      <c r="G23" s="84">
        <v>2</v>
      </c>
      <c r="H23" s="82">
        <v>4</v>
      </c>
      <c r="I23" s="85">
        <v>-2</v>
      </c>
      <c r="J23" s="82">
        <v>4</v>
      </c>
      <c r="K23" s="85">
        <v>0</v>
      </c>
      <c r="L23" s="85">
        <v>0</v>
      </c>
      <c r="M23" s="94">
        <v>0</v>
      </c>
      <c r="N23" s="94">
        <v>-2</v>
      </c>
      <c r="O23" s="82">
        <v>4</v>
      </c>
      <c r="P23" s="86">
        <v>3</v>
      </c>
      <c r="Q23" s="15"/>
      <c r="R23" s="86">
        <v>21</v>
      </c>
      <c r="S23" s="105" t="s">
        <v>157</v>
      </c>
      <c r="T23" s="28"/>
      <c r="U23" s="119">
        <v>3</v>
      </c>
      <c r="V23" s="119">
        <v>2</v>
      </c>
      <c r="W23" s="137">
        <v>1</v>
      </c>
      <c r="X23" s="139">
        <v>3</v>
      </c>
      <c r="Y23" s="88">
        <v>5</v>
      </c>
      <c r="Z23" s="84">
        <v>3</v>
      </c>
      <c r="AA23" s="153">
        <v>4</v>
      </c>
      <c r="AB23" s="55"/>
      <c r="AC23" s="160">
        <v>21</v>
      </c>
      <c r="AD23" s="160" t="s">
        <v>122</v>
      </c>
      <c r="AE23" s="16"/>
      <c r="AF23" s="166">
        <v>4</v>
      </c>
      <c r="AG23" s="177">
        <v>2</v>
      </c>
      <c r="AH23" s="67">
        <v>4</v>
      </c>
      <c r="AI23" s="183">
        <v>3</v>
      </c>
      <c r="AJ23" s="182">
        <v>1</v>
      </c>
      <c r="AK23" s="190">
        <v>4</v>
      </c>
      <c r="AL23" s="199">
        <v>-1</v>
      </c>
      <c r="AM23" s="209">
        <v>-2</v>
      </c>
      <c r="AN23" s="60">
        <v>3</v>
      </c>
      <c r="AO23" s="60" t="s">
        <v>102</v>
      </c>
      <c r="AP23" s="60">
        <v>0</v>
      </c>
      <c r="AQ23" s="38">
        <v>1</v>
      </c>
      <c r="AR23" s="44">
        <v>3</v>
      </c>
      <c r="AS23" s="213">
        <v>0</v>
      </c>
      <c r="AT23" s="49"/>
      <c r="AU23" s="105">
        <v>22</v>
      </c>
      <c r="AV23" s="105" t="s">
        <v>132</v>
      </c>
      <c r="AW23" s="16"/>
      <c r="AX23" s="235">
        <v>64</v>
      </c>
      <c r="AY23" s="236">
        <v>11</v>
      </c>
    </row>
    <row r="24" spans="1:51" ht="15">
      <c r="A24" s="14" t="s">
        <v>24</v>
      </c>
      <c r="B24" s="96">
        <v>0</v>
      </c>
      <c r="C24" s="84">
        <v>2</v>
      </c>
      <c r="D24" s="80">
        <v>1</v>
      </c>
      <c r="E24" s="93" t="s">
        <v>102</v>
      </c>
      <c r="F24" s="95">
        <v>2</v>
      </c>
      <c r="G24" s="80">
        <v>1</v>
      </c>
      <c r="H24" s="85">
        <v>-2</v>
      </c>
      <c r="I24" s="85">
        <v>-1</v>
      </c>
      <c r="J24" s="80">
        <v>1</v>
      </c>
      <c r="K24" s="82">
        <v>4</v>
      </c>
      <c r="L24" s="82">
        <v>4</v>
      </c>
      <c r="M24" s="94">
        <v>-2</v>
      </c>
      <c r="N24" s="97">
        <v>1</v>
      </c>
      <c r="O24" s="80">
        <v>1</v>
      </c>
      <c r="P24" s="83">
        <v>-1</v>
      </c>
      <c r="Q24" s="15"/>
      <c r="R24" s="87">
        <v>11</v>
      </c>
      <c r="S24" s="110" t="s">
        <v>162</v>
      </c>
      <c r="T24" s="28"/>
      <c r="U24" s="125">
        <v>3</v>
      </c>
      <c r="V24" s="119">
        <v>3</v>
      </c>
      <c r="W24" s="136">
        <v>4</v>
      </c>
      <c r="X24" s="139">
        <v>3</v>
      </c>
      <c r="Y24" s="84">
        <v>2</v>
      </c>
      <c r="Z24" s="84">
        <v>3</v>
      </c>
      <c r="AA24" s="150">
        <v>1</v>
      </c>
      <c r="AB24" s="55"/>
      <c r="AC24" s="160">
        <v>19</v>
      </c>
      <c r="AD24" s="160" t="s">
        <v>123</v>
      </c>
      <c r="AE24" s="16"/>
      <c r="AF24" s="165">
        <v>5</v>
      </c>
      <c r="AG24" s="176">
        <v>4</v>
      </c>
      <c r="AH24" s="70">
        <v>2</v>
      </c>
      <c r="AI24" s="181">
        <v>0</v>
      </c>
      <c r="AJ24" s="183">
        <v>2</v>
      </c>
      <c r="AK24" s="189">
        <v>3</v>
      </c>
      <c r="AL24" s="198">
        <v>2</v>
      </c>
      <c r="AM24" s="205">
        <v>3</v>
      </c>
      <c r="AN24" s="90">
        <v>0</v>
      </c>
      <c r="AO24" s="60" t="s">
        <v>102</v>
      </c>
      <c r="AP24" s="60">
        <v>0</v>
      </c>
      <c r="AQ24" s="34">
        <v>1</v>
      </c>
      <c r="AR24" s="48">
        <v>-3</v>
      </c>
      <c r="AS24" s="213">
        <v>0</v>
      </c>
      <c r="AT24" s="49"/>
      <c r="AU24" s="105">
        <v>19</v>
      </c>
      <c r="AV24" s="105" t="s">
        <v>113</v>
      </c>
      <c r="AW24" s="16"/>
      <c r="AX24" s="235">
        <v>49</v>
      </c>
      <c r="AY24" s="244" t="s">
        <v>142</v>
      </c>
    </row>
    <row r="25" spans="1:51" ht="13.5" customHeight="1">
      <c r="A25" s="14" t="s">
        <v>25</v>
      </c>
      <c r="B25" s="98">
        <v>1</v>
      </c>
      <c r="C25" s="85">
        <v>0</v>
      </c>
      <c r="D25" s="85">
        <v>-3</v>
      </c>
      <c r="E25" s="93" t="s">
        <v>102</v>
      </c>
      <c r="F25" s="93">
        <v>3</v>
      </c>
      <c r="G25" s="84">
        <v>2</v>
      </c>
      <c r="H25" s="88">
        <v>5</v>
      </c>
      <c r="I25" s="88">
        <v>5</v>
      </c>
      <c r="J25" s="85">
        <v>-1</v>
      </c>
      <c r="K25" s="85">
        <v>-5</v>
      </c>
      <c r="L25" s="88">
        <v>5</v>
      </c>
      <c r="M25" s="95">
        <v>3</v>
      </c>
      <c r="N25" s="93">
        <v>5</v>
      </c>
      <c r="O25" s="88">
        <v>5</v>
      </c>
      <c r="P25" s="81">
        <v>4</v>
      </c>
      <c r="Q25" s="15"/>
      <c r="R25" s="86">
        <v>28</v>
      </c>
      <c r="S25" s="105" t="s">
        <v>147</v>
      </c>
      <c r="T25" s="28"/>
      <c r="U25" s="120">
        <v>-3</v>
      </c>
      <c r="V25" s="119">
        <v>2</v>
      </c>
      <c r="W25" s="136">
        <v>4</v>
      </c>
      <c r="X25" s="141">
        <v>-2</v>
      </c>
      <c r="Y25" s="84">
        <v>3</v>
      </c>
      <c r="Z25" s="84">
        <v>3</v>
      </c>
      <c r="AA25" s="153">
        <v>4</v>
      </c>
      <c r="AB25" s="55"/>
      <c r="AC25" s="162">
        <v>11</v>
      </c>
      <c r="AD25" s="162" t="s">
        <v>163</v>
      </c>
      <c r="AE25" s="16"/>
      <c r="AF25" s="168">
        <v>0</v>
      </c>
      <c r="AG25" s="179">
        <v>5</v>
      </c>
      <c r="AH25" s="70">
        <v>3</v>
      </c>
      <c r="AI25" s="184">
        <v>4</v>
      </c>
      <c r="AJ25" s="183">
        <v>2</v>
      </c>
      <c r="AK25" s="190">
        <v>4</v>
      </c>
      <c r="AL25" s="198">
        <v>2</v>
      </c>
      <c r="AM25" s="207">
        <v>4</v>
      </c>
      <c r="AN25" s="91">
        <v>1</v>
      </c>
      <c r="AO25" s="90">
        <v>-4</v>
      </c>
      <c r="AP25" s="60">
        <v>0</v>
      </c>
      <c r="AQ25" s="39">
        <v>4</v>
      </c>
      <c r="AR25" s="46">
        <v>5</v>
      </c>
      <c r="AS25" s="213">
        <v>0</v>
      </c>
      <c r="AT25" s="49"/>
      <c r="AU25" s="104">
        <v>30</v>
      </c>
      <c r="AV25" s="104" t="s">
        <v>165</v>
      </c>
      <c r="AW25" s="16"/>
      <c r="AX25" s="239">
        <v>69</v>
      </c>
      <c r="AY25" s="243" t="s">
        <v>123</v>
      </c>
    </row>
    <row r="26" spans="1:51" ht="15">
      <c r="A26" s="14" t="s">
        <v>26</v>
      </c>
      <c r="B26" s="96">
        <v>-4</v>
      </c>
      <c r="C26" s="88">
        <v>5</v>
      </c>
      <c r="D26" s="88">
        <v>5</v>
      </c>
      <c r="E26" s="93" t="s">
        <v>102</v>
      </c>
      <c r="F26" s="93">
        <v>3</v>
      </c>
      <c r="G26" s="85">
        <v>-4</v>
      </c>
      <c r="H26" s="84">
        <v>2</v>
      </c>
      <c r="I26" s="80">
        <v>1</v>
      </c>
      <c r="J26" s="84">
        <v>3</v>
      </c>
      <c r="K26" s="85">
        <v>-4</v>
      </c>
      <c r="L26" s="85">
        <v>-2</v>
      </c>
      <c r="M26" s="94">
        <v>0</v>
      </c>
      <c r="N26" s="93">
        <v>5</v>
      </c>
      <c r="O26" s="85">
        <v>-1</v>
      </c>
      <c r="P26" s="86">
        <v>2</v>
      </c>
      <c r="Q26" s="15"/>
      <c r="R26" s="87">
        <v>15</v>
      </c>
      <c r="S26" s="110" t="s">
        <v>127</v>
      </c>
      <c r="T26" s="28"/>
      <c r="U26" s="121">
        <v>4</v>
      </c>
      <c r="V26" s="119">
        <v>2</v>
      </c>
      <c r="W26" s="134">
        <v>2</v>
      </c>
      <c r="X26" s="140">
        <v>2</v>
      </c>
      <c r="Y26" s="85">
        <v>-2</v>
      </c>
      <c r="Z26" s="85">
        <v>0</v>
      </c>
      <c r="AA26" s="149">
        <v>0</v>
      </c>
      <c r="AB26" s="55"/>
      <c r="AC26" s="162">
        <v>8</v>
      </c>
      <c r="AD26" s="162" t="s">
        <v>113</v>
      </c>
      <c r="AE26" s="16"/>
      <c r="AF26" s="167">
        <v>1</v>
      </c>
      <c r="AG26" s="178">
        <v>1</v>
      </c>
      <c r="AH26" s="67">
        <v>4</v>
      </c>
      <c r="AI26" s="180">
        <v>5</v>
      </c>
      <c r="AJ26" s="181">
        <v>-2</v>
      </c>
      <c r="AK26" s="66">
        <v>0</v>
      </c>
      <c r="AL26" s="199">
        <v>-1</v>
      </c>
      <c r="AM26" s="205">
        <v>3</v>
      </c>
      <c r="AN26" s="90">
        <v>0</v>
      </c>
      <c r="AO26" s="60" t="s">
        <v>102</v>
      </c>
      <c r="AP26" s="60">
        <v>0</v>
      </c>
      <c r="AQ26" s="33">
        <v>6</v>
      </c>
      <c r="AR26" s="45">
        <v>1</v>
      </c>
      <c r="AS26" s="220">
        <v>4</v>
      </c>
      <c r="AT26" s="49"/>
      <c r="AU26" s="105">
        <v>22</v>
      </c>
      <c r="AV26" s="105" t="s">
        <v>132</v>
      </c>
      <c r="AW26" s="16"/>
      <c r="AX26" s="235">
        <v>45</v>
      </c>
      <c r="AY26" s="244" t="s">
        <v>148</v>
      </c>
    </row>
    <row r="27" spans="1:51" ht="15">
      <c r="A27" s="14" t="s">
        <v>27</v>
      </c>
      <c r="B27" s="100">
        <v>5</v>
      </c>
      <c r="C27" s="84">
        <v>3</v>
      </c>
      <c r="D27" s="88">
        <v>5</v>
      </c>
      <c r="E27" s="93" t="s">
        <v>102</v>
      </c>
      <c r="F27" s="93">
        <v>3</v>
      </c>
      <c r="G27" s="84">
        <v>2</v>
      </c>
      <c r="H27" s="82">
        <v>4</v>
      </c>
      <c r="I27" s="84">
        <v>2</v>
      </c>
      <c r="J27" s="88">
        <v>5</v>
      </c>
      <c r="K27" s="85">
        <v>-2</v>
      </c>
      <c r="L27" s="84">
        <v>2</v>
      </c>
      <c r="M27" s="99">
        <v>4</v>
      </c>
      <c r="N27" s="99">
        <v>4</v>
      </c>
      <c r="O27" s="84">
        <v>2</v>
      </c>
      <c r="P27" s="86">
        <v>2</v>
      </c>
      <c r="Q27" s="15"/>
      <c r="R27" s="89">
        <v>36</v>
      </c>
      <c r="S27" s="104" t="s">
        <v>153</v>
      </c>
      <c r="T27" s="28"/>
      <c r="U27" s="120">
        <v>-1</v>
      </c>
      <c r="V27" s="119">
        <v>3</v>
      </c>
      <c r="W27" s="133">
        <v>-2</v>
      </c>
      <c r="X27" s="140">
        <v>2</v>
      </c>
      <c r="Y27" s="85">
        <v>0</v>
      </c>
      <c r="Z27" s="85">
        <v>0</v>
      </c>
      <c r="AA27" s="149">
        <v>0</v>
      </c>
      <c r="AB27" s="55"/>
      <c r="AC27" s="157">
        <v>2</v>
      </c>
      <c r="AD27" s="157" t="s">
        <v>129</v>
      </c>
      <c r="AE27" s="16"/>
      <c r="AF27" s="167">
        <v>1</v>
      </c>
      <c r="AG27" s="179">
        <v>5</v>
      </c>
      <c r="AH27" s="69">
        <v>5</v>
      </c>
      <c r="AI27" s="183">
        <v>3</v>
      </c>
      <c r="AJ27" s="181">
        <v>0</v>
      </c>
      <c r="AK27" s="66">
        <v>-1</v>
      </c>
      <c r="AL27" s="201">
        <v>1</v>
      </c>
      <c r="AM27" s="209">
        <v>0</v>
      </c>
      <c r="AN27" s="91">
        <v>2</v>
      </c>
      <c r="AO27" s="60" t="s">
        <v>102</v>
      </c>
      <c r="AP27" s="60">
        <v>0</v>
      </c>
      <c r="AQ27" s="34">
        <v>-1</v>
      </c>
      <c r="AR27" s="44">
        <v>2</v>
      </c>
      <c r="AS27" s="218">
        <v>3</v>
      </c>
      <c r="AT27" s="49"/>
      <c r="AU27" s="105">
        <v>20</v>
      </c>
      <c r="AV27" s="105" t="s">
        <v>134</v>
      </c>
      <c r="AW27" s="16"/>
      <c r="AX27" s="235">
        <v>58</v>
      </c>
      <c r="AY27" s="236">
        <v>15</v>
      </c>
    </row>
    <row r="28" spans="1:51" ht="15">
      <c r="A28" s="14" t="s">
        <v>28</v>
      </c>
      <c r="B28" s="101">
        <v>4</v>
      </c>
      <c r="C28" s="84">
        <v>3</v>
      </c>
      <c r="D28" s="84">
        <v>3</v>
      </c>
      <c r="E28" s="93" t="s">
        <v>102</v>
      </c>
      <c r="F28" s="94">
        <v>-2</v>
      </c>
      <c r="G28" s="80">
        <v>1</v>
      </c>
      <c r="H28" s="85">
        <v>-1</v>
      </c>
      <c r="I28" s="80">
        <v>1</v>
      </c>
      <c r="J28" s="84">
        <v>3</v>
      </c>
      <c r="K28" s="88">
        <v>5</v>
      </c>
      <c r="L28" s="80">
        <v>1</v>
      </c>
      <c r="M28" s="95">
        <v>2</v>
      </c>
      <c r="N28" s="99">
        <v>4</v>
      </c>
      <c r="O28" s="84">
        <v>3</v>
      </c>
      <c r="P28" s="83">
        <v>-1</v>
      </c>
      <c r="Q28" s="15"/>
      <c r="R28" s="86">
        <v>22</v>
      </c>
      <c r="S28" s="105" t="s">
        <v>142</v>
      </c>
      <c r="T28" s="28"/>
      <c r="U28" s="124">
        <v>5</v>
      </c>
      <c r="V28" s="119">
        <v>3</v>
      </c>
      <c r="W28" s="133">
        <v>0</v>
      </c>
      <c r="X28" s="139">
        <v>3</v>
      </c>
      <c r="Y28" s="84">
        <v>3</v>
      </c>
      <c r="Z28" s="88">
        <v>5</v>
      </c>
      <c r="AA28" s="151">
        <v>2</v>
      </c>
      <c r="AB28" s="55"/>
      <c r="AC28" s="160">
        <v>21</v>
      </c>
      <c r="AD28" s="160" t="s">
        <v>122</v>
      </c>
      <c r="AE28" s="16"/>
      <c r="AF28" s="165">
        <v>5</v>
      </c>
      <c r="AG28" s="176">
        <v>4</v>
      </c>
      <c r="AH28" s="71">
        <v>1</v>
      </c>
      <c r="AI28" s="181">
        <v>-2</v>
      </c>
      <c r="AJ28" s="181">
        <v>-1</v>
      </c>
      <c r="AK28" s="189">
        <v>2</v>
      </c>
      <c r="AL28" s="199">
        <v>0</v>
      </c>
      <c r="AM28" s="209">
        <v>0</v>
      </c>
      <c r="AN28" s="90">
        <v>-1</v>
      </c>
      <c r="AO28" s="60" t="s">
        <v>102</v>
      </c>
      <c r="AP28" s="60">
        <v>0</v>
      </c>
      <c r="AQ28" s="38">
        <v>2</v>
      </c>
      <c r="AR28" s="47">
        <v>4</v>
      </c>
      <c r="AS28" s="213">
        <v>-1</v>
      </c>
      <c r="AT28" s="49"/>
      <c r="AU28" s="105">
        <v>13</v>
      </c>
      <c r="AV28" s="105" t="s">
        <v>137</v>
      </c>
      <c r="AW28" s="16"/>
      <c r="AX28" s="235">
        <v>56</v>
      </c>
      <c r="AY28" s="244" t="s">
        <v>141</v>
      </c>
    </row>
    <row r="29" spans="1:51" ht="12.75" customHeight="1">
      <c r="A29" s="14" t="s">
        <v>29</v>
      </c>
      <c r="B29" s="92">
        <v>2</v>
      </c>
      <c r="C29" s="84">
        <v>3</v>
      </c>
      <c r="D29" s="85">
        <v>0</v>
      </c>
      <c r="E29" s="93" t="s">
        <v>102</v>
      </c>
      <c r="F29" s="94">
        <v>0</v>
      </c>
      <c r="G29" s="84">
        <v>2</v>
      </c>
      <c r="H29" s="80">
        <v>1</v>
      </c>
      <c r="I29" s="85">
        <v>-1</v>
      </c>
      <c r="J29" s="80">
        <v>1</v>
      </c>
      <c r="K29" s="84">
        <v>3</v>
      </c>
      <c r="L29" s="85">
        <v>-3</v>
      </c>
      <c r="M29" s="97">
        <v>1</v>
      </c>
      <c r="N29" s="94">
        <v>0</v>
      </c>
      <c r="O29" s="82">
        <v>4</v>
      </c>
      <c r="P29" s="86">
        <v>3</v>
      </c>
      <c r="Q29" s="15"/>
      <c r="R29" s="86">
        <v>14</v>
      </c>
      <c r="S29" s="105" t="s">
        <v>136</v>
      </c>
      <c r="T29" s="28"/>
      <c r="U29" s="122">
        <v>1</v>
      </c>
      <c r="V29" s="120">
        <v>-1</v>
      </c>
      <c r="W29" s="137">
        <v>1</v>
      </c>
      <c r="X29" s="140">
        <v>2</v>
      </c>
      <c r="Y29" s="84">
        <v>3</v>
      </c>
      <c r="Z29" s="80">
        <v>1</v>
      </c>
      <c r="AA29" s="151">
        <v>2</v>
      </c>
      <c r="AB29" s="55"/>
      <c r="AC29" s="162">
        <v>9</v>
      </c>
      <c r="AD29" s="162" t="s">
        <v>125</v>
      </c>
      <c r="AE29" s="16"/>
      <c r="AF29" s="168">
        <v>0</v>
      </c>
      <c r="AG29" s="177">
        <v>3</v>
      </c>
      <c r="AH29" s="70">
        <v>2</v>
      </c>
      <c r="AI29" s="181">
        <v>0</v>
      </c>
      <c r="AJ29" s="181">
        <v>0</v>
      </c>
      <c r="AK29" s="189">
        <v>3</v>
      </c>
      <c r="AL29" s="200">
        <v>4</v>
      </c>
      <c r="AM29" s="205">
        <v>2</v>
      </c>
      <c r="AN29" s="90">
        <v>-1</v>
      </c>
      <c r="AO29" s="90">
        <v>-5</v>
      </c>
      <c r="AP29" s="90">
        <v>-2</v>
      </c>
      <c r="AQ29" s="37">
        <v>2</v>
      </c>
      <c r="AR29" s="48">
        <v>-1</v>
      </c>
      <c r="AS29" s="213">
        <v>0</v>
      </c>
      <c r="AT29" s="49"/>
      <c r="AU29" s="108">
        <v>7</v>
      </c>
      <c r="AV29" s="108" t="s">
        <v>118</v>
      </c>
      <c r="AW29" s="16"/>
      <c r="AX29" s="241">
        <v>30</v>
      </c>
      <c r="AY29" s="242">
        <v>37</v>
      </c>
    </row>
    <row r="30" spans="1:51" ht="15">
      <c r="A30" s="14" t="s">
        <v>30</v>
      </c>
      <c r="B30" s="96">
        <v>-1</v>
      </c>
      <c r="C30" s="82">
        <v>4</v>
      </c>
      <c r="D30" s="88">
        <v>5</v>
      </c>
      <c r="E30" s="93" t="s">
        <v>102</v>
      </c>
      <c r="F30" s="93">
        <v>3</v>
      </c>
      <c r="G30" s="80">
        <v>1</v>
      </c>
      <c r="H30" s="84">
        <v>2</v>
      </c>
      <c r="I30" s="85">
        <v>-1</v>
      </c>
      <c r="J30" s="88">
        <v>5</v>
      </c>
      <c r="K30" s="85">
        <v>-2</v>
      </c>
      <c r="L30" s="85">
        <v>-1</v>
      </c>
      <c r="M30" s="93">
        <v>5</v>
      </c>
      <c r="N30" s="99">
        <v>4</v>
      </c>
      <c r="O30" s="88">
        <v>5</v>
      </c>
      <c r="P30" s="87">
        <v>1</v>
      </c>
      <c r="Q30" s="15"/>
      <c r="R30" s="86">
        <v>31</v>
      </c>
      <c r="S30" s="105" t="s">
        <v>154</v>
      </c>
      <c r="T30" s="28"/>
      <c r="U30" s="119">
        <v>2</v>
      </c>
      <c r="V30" s="124">
        <v>5</v>
      </c>
      <c r="W30" s="133">
        <v>0</v>
      </c>
      <c r="X30" s="142">
        <v>0</v>
      </c>
      <c r="Y30" s="84">
        <v>3</v>
      </c>
      <c r="Z30" s="80">
        <v>1</v>
      </c>
      <c r="AA30" s="149">
        <v>-3</v>
      </c>
      <c r="AB30" s="55"/>
      <c r="AC30" s="162">
        <v>8</v>
      </c>
      <c r="AD30" s="162" t="s">
        <v>113</v>
      </c>
      <c r="AE30" s="16"/>
      <c r="AF30" s="168">
        <v>0</v>
      </c>
      <c r="AG30" s="177">
        <v>3</v>
      </c>
      <c r="AH30" s="67">
        <v>4</v>
      </c>
      <c r="AI30" s="184">
        <v>4</v>
      </c>
      <c r="AJ30" s="183">
        <v>3</v>
      </c>
      <c r="AK30" s="188">
        <v>1</v>
      </c>
      <c r="AL30" s="197">
        <v>5</v>
      </c>
      <c r="AM30" s="207">
        <v>4</v>
      </c>
      <c r="AN30" s="90">
        <v>0</v>
      </c>
      <c r="AO30" s="60" t="s">
        <v>102</v>
      </c>
      <c r="AP30" s="60">
        <v>0</v>
      </c>
      <c r="AQ30" s="38">
        <v>1</v>
      </c>
      <c r="AR30" s="45">
        <v>1</v>
      </c>
      <c r="AS30" s="216">
        <v>1</v>
      </c>
      <c r="AT30" s="49"/>
      <c r="AU30" s="103">
        <v>27</v>
      </c>
      <c r="AV30" s="103" t="s">
        <v>97</v>
      </c>
      <c r="AW30" s="16"/>
      <c r="AX30" s="237">
        <v>66</v>
      </c>
      <c r="AY30" s="238">
        <v>9</v>
      </c>
    </row>
    <row r="31" spans="1:51" ht="12.75" customHeight="1">
      <c r="A31" s="14" t="s">
        <v>31</v>
      </c>
      <c r="B31" s="98">
        <v>1</v>
      </c>
      <c r="C31" s="84">
        <v>3</v>
      </c>
      <c r="D31" s="84">
        <v>2</v>
      </c>
      <c r="E31" s="93" t="s">
        <v>102</v>
      </c>
      <c r="F31" s="93">
        <v>3</v>
      </c>
      <c r="G31" s="80">
        <v>1</v>
      </c>
      <c r="H31" s="82">
        <v>4</v>
      </c>
      <c r="I31" s="80">
        <v>1</v>
      </c>
      <c r="J31" s="82">
        <v>4</v>
      </c>
      <c r="K31" s="85">
        <v>-3</v>
      </c>
      <c r="L31" s="85">
        <v>-4</v>
      </c>
      <c r="M31" s="95">
        <v>2</v>
      </c>
      <c r="N31" s="93">
        <v>5</v>
      </c>
      <c r="O31" s="84">
        <v>2</v>
      </c>
      <c r="P31" s="83">
        <v>-1</v>
      </c>
      <c r="Q31" s="15"/>
      <c r="R31" s="86">
        <v>19</v>
      </c>
      <c r="S31" s="105" t="s">
        <v>159</v>
      </c>
      <c r="T31" s="28"/>
      <c r="U31" s="119">
        <v>2</v>
      </c>
      <c r="V31" s="119">
        <v>3</v>
      </c>
      <c r="W31" s="136">
        <v>4</v>
      </c>
      <c r="X31" s="142">
        <v>0</v>
      </c>
      <c r="Y31" s="82">
        <v>4</v>
      </c>
      <c r="Z31" s="82">
        <v>4</v>
      </c>
      <c r="AA31" s="153">
        <v>4</v>
      </c>
      <c r="AB31" s="55"/>
      <c r="AC31" s="160">
        <v>21</v>
      </c>
      <c r="AD31" s="160" t="s">
        <v>122</v>
      </c>
      <c r="AE31" s="16"/>
      <c r="AF31" s="165">
        <v>5</v>
      </c>
      <c r="AG31" s="176">
        <v>4</v>
      </c>
      <c r="AH31" s="70">
        <v>3</v>
      </c>
      <c r="AI31" s="181">
        <v>-2</v>
      </c>
      <c r="AJ31" s="181">
        <v>-1</v>
      </c>
      <c r="AK31" s="66">
        <v>-1</v>
      </c>
      <c r="AL31" s="200">
        <v>4</v>
      </c>
      <c r="AM31" s="208">
        <v>5</v>
      </c>
      <c r="AN31" s="90">
        <v>-1</v>
      </c>
      <c r="AO31" s="90">
        <v>-1</v>
      </c>
      <c r="AP31" s="60">
        <v>0</v>
      </c>
      <c r="AQ31" s="37">
        <v>2</v>
      </c>
      <c r="AR31" s="44">
        <v>2</v>
      </c>
      <c r="AS31" s="213">
        <v>0</v>
      </c>
      <c r="AT31" s="49"/>
      <c r="AU31" s="105">
        <v>19</v>
      </c>
      <c r="AV31" s="105" t="s">
        <v>113</v>
      </c>
      <c r="AW31" s="16"/>
      <c r="AX31" s="235">
        <v>59</v>
      </c>
      <c r="AY31" s="236">
        <v>14</v>
      </c>
    </row>
    <row r="32" spans="1:51" ht="14.25" customHeight="1">
      <c r="A32" s="14" t="s">
        <v>32</v>
      </c>
      <c r="B32" s="96">
        <v>-3</v>
      </c>
      <c r="C32" s="88">
        <v>5</v>
      </c>
      <c r="D32" s="80">
        <v>1</v>
      </c>
      <c r="E32" s="93" t="s">
        <v>102</v>
      </c>
      <c r="F32" s="93">
        <v>3</v>
      </c>
      <c r="G32" s="85">
        <v>-2</v>
      </c>
      <c r="H32" s="85">
        <v>-2</v>
      </c>
      <c r="I32" s="85">
        <v>0</v>
      </c>
      <c r="J32" s="82">
        <v>4</v>
      </c>
      <c r="K32" s="84">
        <v>2</v>
      </c>
      <c r="L32" s="80">
        <v>1</v>
      </c>
      <c r="M32" s="94">
        <v>-1</v>
      </c>
      <c r="N32" s="93">
        <v>5</v>
      </c>
      <c r="O32" s="88">
        <v>5</v>
      </c>
      <c r="P32" s="87">
        <v>1</v>
      </c>
      <c r="Q32" s="15"/>
      <c r="R32" s="86">
        <v>22</v>
      </c>
      <c r="S32" s="105" t="s">
        <v>142</v>
      </c>
      <c r="T32" s="28"/>
      <c r="U32" s="120">
        <v>0</v>
      </c>
      <c r="V32" s="120">
        <v>-2</v>
      </c>
      <c r="W32" s="137">
        <v>1</v>
      </c>
      <c r="X32" s="141">
        <v>-1</v>
      </c>
      <c r="Y32" s="85">
        <v>0</v>
      </c>
      <c r="Z32" s="85">
        <v>-2</v>
      </c>
      <c r="AA32" s="149">
        <v>-2</v>
      </c>
      <c r="AB32" s="55"/>
      <c r="AC32" s="155">
        <v>-6</v>
      </c>
      <c r="AD32" s="149" t="s">
        <v>121</v>
      </c>
      <c r="AE32" s="16"/>
      <c r="AF32" s="169">
        <v>2</v>
      </c>
      <c r="AG32" s="176">
        <v>4</v>
      </c>
      <c r="AH32" s="68">
        <v>0</v>
      </c>
      <c r="AI32" s="181">
        <v>0</v>
      </c>
      <c r="AJ32" s="182">
        <v>1</v>
      </c>
      <c r="AK32" s="190">
        <v>4</v>
      </c>
      <c r="AL32" s="201">
        <v>1</v>
      </c>
      <c r="AM32" s="206">
        <v>1</v>
      </c>
      <c r="AN32" s="90">
        <v>-1</v>
      </c>
      <c r="AO32" s="90">
        <v>-2</v>
      </c>
      <c r="AP32" s="60">
        <v>0</v>
      </c>
      <c r="AQ32" s="37">
        <v>3</v>
      </c>
      <c r="AR32" s="48">
        <v>-2</v>
      </c>
      <c r="AS32" s="213">
        <v>-1</v>
      </c>
      <c r="AT32" s="49"/>
      <c r="AU32" s="110">
        <v>10</v>
      </c>
      <c r="AV32" s="110" t="s">
        <v>140</v>
      </c>
      <c r="AW32" s="16"/>
      <c r="AX32" s="232">
        <v>26</v>
      </c>
      <c r="AY32" s="233" t="s">
        <v>144</v>
      </c>
    </row>
    <row r="33" spans="1:51" ht="15">
      <c r="A33" s="17" t="s">
        <v>33</v>
      </c>
      <c r="B33" s="100">
        <v>5</v>
      </c>
      <c r="C33" s="80">
        <v>1</v>
      </c>
      <c r="D33" s="85">
        <v>-3</v>
      </c>
      <c r="E33" s="93" t="s">
        <v>102</v>
      </c>
      <c r="F33" s="93">
        <v>3</v>
      </c>
      <c r="G33" s="84">
        <v>3</v>
      </c>
      <c r="H33" s="84">
        <v>2</v>
      </c>
      <c r="I33" s="88">
        <v>5</v>
      </c>
      <c r="J33" s="80">
        <v>1</v>
      </c>
      <c r="K33" s="85">
        <v>0</v>
      </c>
      <c r="L33" s="88">
        <v>5</v>
      </c>
      <c r="M33" s="93">
        <v>5</v>
      </c>
      <c r="N33" s="93">
        <v>5</v>
      </c>
      <c r="O33" s="80">
        <v>1</v>
      </c>
      <c r="P33" s="86">
        <v>3</v>
      </c>
      <c r="Q33" s="15"/>
      <c r="R33" s="81">
        <v>31</v>
      </c>
      <c r="S33" s="103" t="s">
        <v>154</v>
      </c>
      <c r="T33" s="28"/>
      <c r="U33" s="119">
        <v>3</v>
      </c>
      <c r="V33" s="119">
        <v>2</v>
      </c>
      <c r="W33" s="133">
        <v>-2</v>
      </c>
      <c r="X33" s="139">
        <v>3</v>
      </c>
      <c r="Y33" s="85">
        <v>-2</v>
      </c>
      <c r="Z33" s="85">
        <v>-1</v>
      </c>
      <c r="AA33" s="149">
        <v>-3</v>
      </c>
      <c r="AB33" s="55"/>
      <c r="AC33" s="155">
        <v>0</v>
      </c>
      <c r="AD33" s="155" t="s">
        <v>130</v>
      </c>
      <c r="AE33" s="16"/>
      <c r="AF33" s="168">
        <v>-3</v>
      </c>
      <c r="AG33" s="176">
        <v>4</v>
      </c>
      <c r="AH33" s="70">
        <v>2</v>
      </c>
      <c r="AI33" s="181">
        <v>0</v>
      </c>
      <c r="AJ33" s="181">
        <v>0</v>
      </c>
      <c r="AK33" s="188">
        <v>1</v>
      </c>
      <c r="AL33" s="199">
        <v>-1</v>
      </c>
      <c r="AM33" s="206">
        <v>1</v>
      </c>
      <c r="AN33" s="90">
        <v>-1</v>
      </c>
      <c r="AO33" s="90">
        <v>-3</v>
      </c>
      <c r="AP33" s="60">
        <v>0</v>
      </c>
      <c r="AQ33" s="33">
        <v>6</v>
      </c>
      <c r="AR33" s="47">
        <v>4</v>
      </c>
      <c r="AS33" s="213">
        <v>0</v>
      </c>
      <c r="AT33" s="49"/>
      <c r="AU33" s="110">
        <v>10</v>
      </c>
      <c r="AV33" s="110" t="s">
        <v>140</v>
      </c>
      <c r="AW33" s="16"/>
      <c r="AX33" s="235">
        <v>41</v>
      </c>
      <c r="AY33" s="244" t="s">
        <v>143</v>
      </c>
    </row>
    <row r="34" spans="1:51" ht="15">
      <c r="A34" s="17" t="s">
        <v>34</v>
      </c>
      <c r="B34" s="100">
        <v>5</v>
      </c>
      <c r="C34" s="84">
        <v>3</v>
      </c>
      <c r="D34" s="84">
        <v>3</v>
      </c>
      <c r="E34" s="93" t="s">
        <v>102</v>
      </c>
      <c r="F34" s="95">
        <v>2</v>
      </c>
      <c r="G34" s="88">
        <v>5</v>
      </c>
      <c r="H34" s="88">
        <v>5</v>
      </c>
      <c r="I34" s="84">
        <v>2</v>
      </c>
      <c r="J34" s="84">
        <v>3</v>
      </c>
      <c r="K34" s="84">
        <v>3</v>
      </c>
      <c r="L34" s="84">
        <v>2</v>
      </c>
      <c r="M34" s="97">
        <v>1</v>
      </c>
      <c r="N34" s="95">
        <v>3</v>
      </c>
      <c r="O34" s="84">
        <v>2</v>
      </c>
      <c r="P34" s="86">
        <v>3</v>
      </c>
      <c r="Q34" s="15"/>
      <c r="R34" s="89">
        <v>37</v>
      </c>
      <c r="S34" s="104" t="s">
        <v>95</v>
      </c>
      <c r="T34" s="28"/>
      <c r="U34" s="119">
        <v>2</v>
      </c>
      <c r="V34" s="120">
        <v>-3</v>
      </c>
      <c r="W34" s="133">
        <v>-1</v>
      </c>
      <c r="X34" s="141">
        <v>-2</v>
      </c>
      <c r="Y34" s="88">
        <v>5</v>
      </c>
      <c r="Z34" s="88">
        <v>5</v>
      </c>
      <c r="AA34" s="152">
        <v>5</v>
      </c>
      <c r="AB34" s="55"/>
      <c r="AC34" s="162">
        <v>11</v>
      </c>
      <c r="AD34" s="162" t="s">
        <v>163</v>
      </c>
      <c r="AE34" s="16"/>
      <c r="AF34" s="168">
        <v>-1</v>
      </c>
      <c r="AG34" s="178">
        <v>1</v>
      </c>
      <c r="AH34" s="69">
        <v>5</v>
      </c>
      <c r="AI34" s="180">
        <v>5</v>
      </c>
      <c r="AJ34" s="183">
        <v>2</v>
      </c>
      <c r="AK34" s="190">
        <v>4</v>
      </c>
      <c r="AL34" s="201">
        <v>1</v>
      </c>
      <c r="AM34" s="209">
        <v>0</v>
      </c>
      <c r="AN34" s="60">
        <v>3</v>
      </c>
      <c r="AO34" s="90">
        <v>-5</v>
      </c>
      <c r="AP34" s="60">
        <v>0</v>
      </c>
      <c r="AQ34" s="37">
        <v>3</v>
      </c>
      <c r="AR34" s="48">
        <v>-1</v>
      </c>
      <c r="AS34" s="223">
        <v>5</v>
      </c>
      <c r="AT34" s="49"/>
      <c r="AU34" s="105">
        <v>22</v>
      </c>
      <c r="AV34" s="105" t="s">
        <v>132</v>
      </c>
      <c r="AW34" s="16"/>
      <c r="AX34" s="239">
        <v>70</v>
      </c>
      <c r="AY34" s="240">
        <v>4</v>
      </c>
    </row>
    <row r="35" spans="1:51" ht="15">
      <c r="A35" s="17" t="s">
        <v>59</v>
      </c>
      <c r="B35" s="96">
        <v>-1</v>
      </c>
      <c r="C35" s="88">
        <v>5</v>
      </c>
      <c r="D35" s="85">
        <v>-2</v>
      </c>
      <c r="E35" s="93" t="s">
        <v>102</v>
      </c>
      <c r="F35" s="93">
        <v>3</v>
      </c>
      <c r="G35" s="80">
        <v>1</v>
      </c>
      <c r="H35" s="85">
        <v>0</v>
      </c>
      <c r="I35" s="84">
        <v>3</v>
      </c>
      <c r="J35" s="84">
        <v>3</v>
      </c>
      <c r="K35" s="88">
        <v>5</v>
      </c>
      <c r="L35" s="88">
        <v>5</v>
      </c>
      <c r="M35" s="94">
        <v>-1</v>
      </c>
      <c r="N35" s="93">
        <v>5</v>
      </c>
      <c r="O35" s="85">
        <v>-2</v>
      </c>
      <c r="P35" s="81">
        <v>4</v>
      </c>
      <c r="Q35" s="15"/>
      <c r="R35" s="86">
        <v>29</v>
      </c>
      <c r="S35" s="105" t="s">
        <v>155</v>
      </c>
      <c r="T35" s="28"/>
      <c r="U35" s="124">
        <v>5</v>
      </c>
      <c r="V35" s="124">
        <v>5</v>
      </c>
      <c r="W35" s="134">
        <v>3</v>
      </c>
      <c r="X35" s="140">
        <v>2</v>
      </c>
      <c r="Y35" s="84">
        <v>2</v>
      </c>
      <c r="Z35" s="84">
        <v>3</v>
      </c>
      <c r="AA35" s="149">
        <v>-2</v>
      </c>
      <c r="AB35" s="55"/>
      <c r="AC35" s="158">
        <v>18</v>
      </c>
      <c r="AD35" s="158" t="s">
        <v>124</v>
      </c>
      <c r="AE35" s="16"/>
      <c r="AF35" s="168">
        <v>-3</v>
      </c>
      <c r="AG35" s="176">
        <v>4</v>
      </c>
      <c r="AH35" s="71">
        <v>1</v>
      </c>
      <c r="AI35" s="180">
        <v>5</v>
      </c>
      <c r="AJ35" s="182">
        <v>1</v>
      </c>
      <c r="AK35" s="188">
        <v>1</v>
      </c>
      <c r="AL35" s="200">
        <v>4</v>
      </c>
      <c r="AM35" s="209">
        <v>-2</v>
      </c>
      <c r="AN35" s="60">
        <v>3</v>
      </c>
      <c r="AO35" s="60" t="s">
        <v>102</v>
      </c>
      <c r="AP35" s="60">
        <v>0</v>
      </c>
      <c r="AQ35" s="33">
        <v>6</v>
      </c>
      <c r="AR35" s="45">
        <v>1</v>
      </c>
      <c r="AS35" s="213">
        <v>-1</v>
      </c>
      <c r="AT35" s="49"/>
      <c r="AU35" s="105">
        <v>20</v>
      </c>
      <c r="AV35" s="105" t="s">
        <v>134</v>
      </c>
      <c r="AW35" s="16"/>
      <c r="AX35" s="237">
        <v>67</v>
      </c>
      <c r="AY35" s="238">
        <v>8</v>
      </c>
    </row>
    <row r="36" spans="1:51" ht="15">
      <c r="A36" s="17" t="s">
        <v>35</v>
      </c>
      <c r="B36" s="92">
        <v>2</v>
      </c>
      <c r="C36" s="84">
        <v>3</v>
      </c>
      <c r="D36" s="88">
        <v>5</v>
      </c>
      <c r="E36" s="93" t="s">
        <v>102</v>
      </c>
      <c r="F36" s="97">
        <v>1</v>
      </c>
      <c r="G36" s="84">
        <v>3</v>
      </c>
      <c r="H36" s="84">
        <v>3</v>
      </c>
      <c r="I36" s="84">
        <v>3</v>
      </c>
      <c r="J36" s="82">
        <v>4</v>
      </c>
      <c r="K36" s="85">
        <v>-1</v>
      </c>
      <c r="L36" s="80">
        <v>1</v>
      </c>
      <c r="M36" s="95">
        <v>2</v>
      </c>
      <c r="N36" s="95">
        <v>2</v>
      </c>
      <c r="O36" s="84">
        <v>2</v>
      </c>
      <c r="P36" s="86">
        <v>2</v>
      </c>
      <c r="Q36" s="15"/>
      <c r="R36" s="86">
        <v>30</v>
      </c>
      <c r="S36" s="105" t="s">
        <v>107</v>
      </c>
      <c r="T36" s="28"/>
      <c r="U36" s="124">
        <v>5</v>
      </c>
      <c r="V36" s="119">
        <v>2</v>
      </c>
      <c r="W36" s="136">
        <v>4</v>
      </c>
      <c r="X36" s="140">
        <v>2</v>
      </c>
      <c r="Y36" s="85">
        <v>0</v>
      </c>
      <c r="Z36" s="85">
        <v>-2</v>
      </c>
      <c r="AA36" s="149">
        <v>0</v>
      </c>
      <c r="AB36" s="55"/>
      <c r="AC36" s="162">
        <v>11</v>
      </c>
      <c r="AD36" s="162" t="s">
        <v>163</v>
      </c>
      <c r="AE36" s="16"/>
      <c r="AF36" s="169">
        <v>2</v>
      </c>
      <c r="AG36" s="177">
        <v>2</v>
      </c>
      <c r="AH36" s="67">
        <v>4</v>
      </c>
      <c r="AI36" s="181">
        <v>0</v>
      </c>
      <c r="AJ36" s="182">
        <v>1</v>
      </c>
      <c r="AK36" s="66">
        <v>-1</v>
      </c>
      <c r="AL36" s="198">
        <v>3</v>
      </c>
      <c r="AM36" s="205">
        <v>3</v>
      </c>
      <c r="AN36" s="91">
        <v>2</v>
      </c>
      <c r="AO36" s="60" t="s">
        <v>102</v>
      </c>
      <c r="AP36" s="60">
        <v>0</v>
      </c>
      <c r="AQ36" s="34">
        <v>0</v>
      </c>
      <c r="AR36" s="47">
        <v>4</v>
      </c>
      <c r="AS36" s="225">
        <v>2</v>
      </c>
      <c r="AT36" s="49"/>
      <c r="AU36" s="105">
        <v>22</v>
      </c>
      <c r="AV36" s="105" t="s">
        <v>132</v>
      </c>
      <c r="AW36" s="16"/>
      <c r="AX36" s="235">
        <v>63</v>
      </c>
      <c r="AY36" s="236">
        <v>12</v>
      </c>
    </row>
    <row r="37" spans="1:51" ht="12" customHeight="1">
      <c r="A37" s="17" t="s">
        <v>36</v>
      </c>
      <c r="B37" s="92">
        <v>2</v>
      </c>
      <c r="C37" s="84">
        <v>2</v>
      </c>
      <c r="D37" s="88">
        <v>5</v>
      </c>
      <c r="E37" s="93" t="s">
        <v>102</v>
      </c>
      <c r="F37" s="93">
        <v>3</v>
      </c>
      <c r="G37" s="84">
        <v>2</v>
      </c>
      <c r="H37" s="85">
        <v>-1</v>
      </c>
      <c r="I37" s="80">
        <v>1</v>
      </c>
      <c r="J37" s="84">
        <v>3</v>
      </c>
      <c r="K37" s="82">
        <v>4</v>
      </c>
      <c r="L37" s="85">
        <v>0</v>
      </c>
      <c r="M37" s="99">
        <v>4</v>
      </c>
      <c r="N37" s="93">
        <v>5</v>
      </c>
      <c r="O37" s="84">
        <v>2</v>
      </c>
      <c r="P37" s="89">
        <v>5</v>
      </c>
      <c r="Q37" s="15"/>
      <c r="R37" s="81">
        <v>35</v>
      </c>
      <c r="S37" s="103" t="s">
        <v>124</v>
      </c>
      <c r="T37" s="28"/>
      <c r="U37" s="120">
        <v>-1</v>
      </c>
      <c r="V37" s="120">
        <v>0</v>
      </c>
      <c r="W37" s="133">
        <v>-2</v>
      </c>
      <c r="X37" s="140">
        <v>2</v>
      </c>
      <c r="Y37" s="80">
        <v>1</v>
      </c>
      <c r="Z37" s="82">
        <v>4</v>
      </c>
      <c r="AA37" s="150">
        <v>1</v>
      </c>
      <c r="AB37" s="55"/>
      <c r="AC37" s="162">
        <v>5</v>
      </c>
      <c r="AD37" s="162" t="s">
        <v>149</v>
      </c>
      <c r="AE37" s="16"/>
      <c r="AF37" s="169">
        <v>3</v>
      </c>
      <c r="AG37" s="177">
        <v>2</v>
      </c>
      <c r="AH37" s="70">
        <v>3</v>
      </c>
      <c r="AI37" s="181">
        <v>0</v>
      </c>
      <c r="AJ37" s="181">
        <v>-1</v>
      </c>
      <c r="AK37" s="191">
        <v>5</v>
      </c>
      <c r="AL37" s="198">
        <v>3</v>
      </c>
      <c r="AM37" s="205">
        <v>2</v>
      </c>
      <c r="AN37" s="91">
        <v>2</v>
      </c>
      <c r="AO37" s="90">
        <v>-3</v>
      </c>
      <c r="AP37" s="60">
        <v>0</v>
      </c>
      <c r="AQ37" s="37">
        <v>3</v>
      </c>
      <c r="AR37" s="44">
        <v>2</v>
      </c>
      <c r="AS37" s="213">
        <v>0</v>
      </c>
      <c r="AT37" s="49"/>
      <c r="AU37" s="105">
        <v>21</v>
      </c>
      <c r="AV37" s="105" t="s">
        <v>133</v>
      </c>
      <c r="AW37" s="16"/>
      <c r="AX37" s="235">
        <v>61</v>
      </c>
      <c r="AY37" s="236">
        <v>13</v>
      </c>
    </row>
    <row r="38" spans="1:51" ht="15">
      <c r="A38" s="17" t="s">
        <v>60</v>
      </c>
      <c r="B38" s="96">
        <v>-4</v>
      </c>
      <c r="C38" s="84">
        <v>3</v>
      </c>
      <c r="D38" s="88">
        <v>5</v>
      </c>
      <c r="E38" s="93" t="s">
        <v>102</v>
      </c>
      <c r="F38" s="93">
        <v>3</v>
      </c>
      <c r="G38" s="85">
        <v>-4</v>
      </c>
      <c r="H38" s="82">
        <v>4</v>
      </c>
      <c r="I38" s="82">
        <v>4</v>
      </c>
      <c r="J38" s="80">
        <v>1</v>
      </c>
      <c r="K38" s="85">
        <v>-1</v>
      </c>
      <c r="L38" s="84">
        <v>2</v>
      </c>
      <c r="M38" s="93">
        <v>5</v>
      </c>
      <c r="N38" s="93">
        <v>5</v>
      </c>
      <c r="O38" s="88">
        <v>5</v>
      </c>
      <c r="P38" s="81">
        <v>4</v>
      </c>
      <c r="Q38" s="15"/>
      <c r="R38" s="81">
        <v>36</v>
      </c>
      <c r="S38" s="103" t="s">
        <v>153</v>
      </c>
      <c r="T38" s="28"/>
      <c r="U38" s="120">
        <v>0</v>
      </c>
      <c r="V38" s="120">
        <v>0</v>
      </c>
      <c r="W38" s="134">
        <v>3</v>
      </c>
      <c r="X38" s="142">
        <v>0</v>
      </c>
      <c r="Y38" s="82">
        <v>4</v>
      </c>
      <c r="Z38" s="84">
        <v>3</v>
      </c>
      <c r="AA38" s="149">
        <v>-1</v>
      </c>
      <c r="AB38" s="55"/>
      <c r="AC38" s="162">
        <v>9</v>
      </c>
      <c r="AD38" s="162" t="s">
        <v>125</v>
      </c>
      <c r="AE38" s="16"/>
      <c r="AF38" s="166">
        <v>4</v>
      </c>
      <c r="AG38" s="176">
        <v>4</v>
      </c>
      <c r="AH38" s="70">
        <v>3</v>
      </c>
      <c r="AI38" s="181">
        <v>0</v>
      </c>
      <c r="AJ38" s="183">
        <v>2</v>
      </c>
      <c r="AK38" s="191">
        <v>5</v>
      </c>
      <c r="AL38" s="199">
        <v>0</v>
      </c>
      <c r="AM38" s="207">
        <v>4</v>
      </c>
      <c r="AN38" s="60">
        <v>3</v>
      </c>
      <c r="AO38" s="90">
        <v>-3</v>
      </c>
      <c r="AP38" s="60">
        <v>0</v>
      </c>
      <c r="AQ38" s="39">
        <v>4</v>
      </c>
      <c r="AR38" s="48">
        <v>0</v>
      </c>
      <c r="AS38" s="218">
        <v>2</v>
      </c>
      <c r="AT38" s="49"/>
      <c r="AU38" s="104">
        <v>28</v>
      </c>
      <c r="AV38" s="104" t="s">
        <v>103</v>
      </c>
      <c r="AW38" s="16"/>
      <c r="AX38" s="239">
        <v>73</v>
      </c>
      <c r="AY38" s="240">
        <v>3</v>
      </c>
    </row>
    <row r="39" spans="1:51" ht="14.25" customHeight="1">
      <c r="A39" s="17" t="s">
        <v>37</v>
      </c>
      <c r="B39" s="100">
        <v>5</v>
      </c>
      <c r="C39" s="82">
        <v>4</v>
      </c>
      <c r="D39" s="88">
        <v>5</v>
      </c>
      <c r="E39" s="93" t="s">
        <v>102</v>
      </c>
      <c r="F39" s="94">
        <v>-2</v>
      </c>
      <c r="G39" s="84">
        <v>3</v>
      </c>
      <c r="H39" s="80">
        <v>1</v>
      </c>
      <c r="I39" s="88">
        <v>5</v>
      </c>
      <c r="J39" s="82">
        <v>4</v>
      </c>
      <c r="K39" s="80">
        <v>1</v>
      </c>
      <c r="L39" s="84">
        <v>3</v>
      </c>
      <c r="M39" s="99">
        <v>4</v>
      </c>
      <c r="N39" s="93">
        <v>5</v>
      </c>
      <c r="O39" s="88">
        <v>5</v>
      </c>
      <c r="P39" s="83">
        <v>0</v>
      </c>
      <c r="Q39" s="15"/>
      <c r="R39" s="89">
        <v>38</v>
      </c>
      <c r="S39" s="104" t="s">
        <v>100</v>
      </c>
      <c r="T39" s="28"/>
      <c r="U39" s="121">
        <v>4</v>
      </c>
      <c r="V39" s="119">
        <v>3</v>
      </c>
      <c r="W39" s="133">
        <v>0</v>
      </c>
      <c r="X39" s="139">
        <v>3</v>
      </c>
      <c r="Y39" s="84">
        <v>3</v>
      </c>
      <c r="Z39" s="82">
        <v>4</v>
      </c>
      <c r="AA39" s="151">
        <v>2</v>
      </c>
      <c r="AB39" s="55"/>
      <c r="AC39" s="160">
        <v>19</v>
      </c>
      <c r="AD39" s="160" t="s">
        <v>123</v>
      </c>
      <c r="AE39" s="16"/>
      <c r="AF39" s="169">
        <v>2</v>
      </c>
      <c r="AG39" s="178">
        <v>1</v>
      </c>
      <c r="AH39" s="70">
        <v>3</v>
      </c>
      <c r="AI39" s="183">
        <v>3</v>
      </c>
      <c r="AJ39" s="181">
        <v>-1</v>
      </c>
      <c r="AK39" s="191">
        <v>5</v>
      </c>
      <c r="AL39" s="199">
        <v>-1</v>
      </c>
      <c r="AM39" s="205">
        <v>2</v>
      </c>
      <c r="AN39" s="60">
        <v>3</v>
      </c>
      <c r="AO39" s="60" t="s">
        <v>102</v>
      </c>
      <c r="AP39" s="60">
        <v>0</v>
      </c>
      <c r="AQ39" s="38">
        <v>1</v>
      </c>
      <c r="AR39" s="44">
        <v>2</v>
      </c>
      <c r="AS39" s="213">
        <v>0</v>
      </c>
      <c r="AT39" s="49"/>
      <c r="AU39" s="105">
        <v>20</v>
      </c>
      <c r="AV39" s="105" t="s">
        <v>134</v>
      </c>
      <c r="AW39" s="16"/>
      <c r="AX39" s="239">
        <v>77</v>
      </c>
      <c r="AY39" s="240">
        <v>2</v>
      </c>
    </row>
    <row r="40" spans="1:51" ht="13.5" customHeight="1">
      <c r="A40" s="17" t="s">
        <v>38</v>
      </c>
      <c r="B40" s="96">
        <v>-1</v>
      </c>
      <c r="C40" s="82">
        <v>4</v>
      </c>
      <c r="D40" s="85">
        <v>-1</v>
      </c>
      <c r="E40" s="93" t="s">
        <v>102</v>
      </c>
      <c r="F40" s="94">
        <v>-2</v>
      </c>
      <c r="G40" s="80">
        <v>1</v>
      </c>
      <c r="H40" s="80">
        <v>1</v>
      </c>
      <c r="I40" s="84">
        <v>2</v>
      </c>
      <c r="J40" s="88">
        <v>5</v>
      </c>
      <c r="K40" s="85">
        <v>0</v>
      </c>
      <c r="L40" s="84">
        <v>2</v>
      </c>
      <c r="M40" s="93">
        <v>5</v>
      </c>
      <c r="N40" s="93">
        <v>5</v>
      </c>
      <c r="O40" s="88">
        <v>5</v>
      </c>
      <c r="P40" s="86">
        <v>2</v>
      </c>
      <c r="Q40" s="15"/>
      <c r="R40" s="86">
        <v>29</v>
      </c>
      <c r="S40" s="105" t="s">
        <v>155</v>
      </c>
      <c r="T40" s="28"/>
      <c r="U40" s="119">
        <v>3</v>
      </c>
      <c r="V40" s="120">
        <v>-1</v>
      </c>
      <c r="W40" s="134">
        <v>2</v>
      </c>
      <c r="X40" s="141">
        <v>-1</v>
      </c>
      <c r="Y40" s="84">
        <v>2</v>
      </c>
      <c r="Z40" s="85">
        <v>-2</v>
      </c>
      <c r="AA40" s="149">
        <v>-3</v>
      </c>
      <c r="AB40" s="55"/>
      <c r="AC40" s="155">
        <v>0</v>
      </c>
      <c r="AD40" s="155" t="s">
        <v>130</v>
      </c>
      <c r="AE40" s="16"/>
      <c r="AF40" s="166">
        <v>4</v>
      </c>
      <c r="AG40" s="178">
        <v>1</v>
      </c>
      <c r="AH40" s="68">
        <v>0</v>
      </c>
      <c r="AI40" s="183">
        <v>3</v>
      </c>
      <c r="AJ40" s="181">
        <v>0</v>
      </c>
      <c r="AK40" s="190">
        <v>4</v>
      </c>
      <c r="AL40" s="197">
        <v>5</v>
      </c>
      <c r="AM40" s="209">
        <v>0</v>
      </c>
      <c r="AN40" s="90">
        <v>-1</v>
      </c>
      <c r="AO40" s="90">
        <v>-1</v>
      </c>
      <c r="AP40" s="60">
        <v>0</v>
      </c>
      <c r="AQ40" s="33">
        <v>5</v>
      </c>
      <c r="AR40" s="48">
        <v>0</v>
      </c>
      <c r="AS40" s="213">
        <v>0</v>
      </c>
      <c r="AT40" s="49"/>
      <c r="AU40" s="105">
        <v>20</v>
      </c>
      <c r="AV40" s="105" t="s">
        <v>134</v>
      </c>
      <c r="AW40" s="16"/>
      <c r="AX40" s="235">
        <v>49</v>
      </c>
      <c r="AY40" s="244" t="s">
        <v>142</v>
      </c>
    </row>
    <row r="41" spans="1:51" ht="15">
      <c r="A41" s="17" t="s">
        <v>39</v>
      </c>
      <c r="B41" s="96">
        <v>-3</v>
      </c>
      <c r="C41" s="85">
        <v>-2</v>
      </c>
      <c r="D41" s="85">
        <v>0</v>
      </c>
      <c r="E41" s="93" t="s">
        <v>102</v>
      </c>
      <c r="F41" s="93">
        <v>3</v>
      </c>
      <c r="G41" s="85">
        <v>-3</v>
      </c>
      <c r="H41" s="85">
        <v>0</v>
      </c>
      <c r="I41" s="85">
        <v>-2</v>
      </c>
      <c r="J41" s="85">
        <v>-2</v>
      </c>
      <c r="K41" s="85">
        <v>-3</v>
      </c>
      <c r="L41" s="80">
        <v>1</v>
      </c>
      <c r="M41" s="97">
        <v>1</v>
      </c>
      <c r="N41" s="94">
        <v>-1</v>
      </c>
      <c r="O41" s="85">
        <v>0</v>
      </c>
      <c r="P41" s="83">
        <v>-1</v>
      </c>
      <c r="Q41" s="15"/>
      <c r="R41" s="83">
        <v>-9</v>
      </c>
      <c r="S41" s="108" t="s">
        <v>121</v>
      </c>
      <c r="T41" s="28"/>
      <c r="U41" s="119">
        <v>2</v>
      </c>
      <c r="V41" s="124">
        <v>5</v>
      </c>
      <c r="W41" s="134">
        <v>3</v>
      </c>
      <c r="X41" s="139">
        <v>3</v>
      </c>
      <c r="Y41" s="82">
        <v>4</v>
      </c>
      <c r="Z41" s="80">
        <v>1</v>
      </c>
      <c r="AA41" s="151">
        <v>2</v>
      </c>
      <c r="AB41" s="55"/>
      <c r="AC41" s="160">
        <v>20</v>
      </c>
      <c r="AD41" s="152" t="s">
        <v>145</v>
      </c>
      <c r="AE41" s="16"/>
      <c r="AF41" s="169">
        <v>3</v>
      </c>
      <c r="AG41" s="177">
        <v>2</v>
      </c>
      <c r="AH41" s="68">
        <v>0</v>
      </c>
      <c r="AI41" s="183">
        <v>2</v>
      </c>
      <c r="AJ41" s="183">
        <v>2</v>
      </c>
      <c r="AK41" s="66">
        <v>-2</v>
      </c>
      <c r="AL41" s="199">
        <v>0</v>
      </c>
      <c r="AM41" s="209">
        <v>0</v>
      </c>
      <c r="AN41" s="91">
        <v>2</v>
      </c>
      <c r="AO41" s="90">
        <v>-1</v>
      </c>
      <c r="AP41" s="60">
        <v>0</v>
      </c>
      <c r="AQ41" s="37">
        <v>2</v>
      </c>
      <c r="AR41" s="44">
        <v>2</v>
      </c>
      <c r="AS41" s="213">
        <v>-1</v>
      </c>
      <c r="AT41" s="49"/>
      <c r="AU41" s="110">
        <v>11</v>
      </c>
      <c r="AV41" s="110" t="s">
        <v>139</v>
      </c>
      <c r="AW41" s="16"/>
      <c r="AX41" s="232">
        <v>22</v>
      </c>
      <c r="AY41" s="234">
        <v>43</v>
      </c>
    </row>
    <row r="42" spans="1:51" ht="15">
      <c r="A42" s="17" t="s">
        <v>40</v>
      </c>
      <c r="B42" s="96">
        <v>-2</v>
      </c>
      <c r="C42" s="84">
        <v>3</v>
      </c>
      <c r="D42" s="85">
        <v>0</v>
      </c>
      <c r="E42" s="93" t="s">
        <v>102</v>
      </c>
      <c r="F42" s="93">
        <v>3</v>
      </c>
      <c r="G42" s="80">
        <v>1</v>
      </c>
      <c r="H42" s="88">
        <v>5</v>
      </c>
      <c r="I42" s="80">
        <v>1</v>
      </c>
      <c r="J42" s="84">
        <v>2</v>
      </c>
      <c r="K42" s="85">
        <v>-3</v>
      </c>
      <c r="L42" s="82">
        <v>4</v>
      </c>
      <c r="M42" s="99">
        <v>4</v>
      </c>
      <c r="N42" s="94">
        <v>-1</v>
      </c>
      <c r="O42" s="88">
        <v>5</v>
      </c>
      <c r="P42" s="86">
        <v>2</v>
      </c>
      <c r="Q42" s="15"/>
      <c r="R42" s="86">
        <v>26</v>
      </c>
      <c r="S42" s="105" t="s">
        <v>156</v>
      </c>
      <c r="T42" s="28"/>
      <c r="U42" s="121">
        <v>4</v>
      </c>
      <c r="V42" s="120">
        <v>0</v>
      </c>
      <c r="W42" s="136">
        <v>4</v>
      </c>
      <c r="X42" s="142">
        <v>0</v>
      </c>
      <c r="Y42" s="84">
        <v>2</v>
      </c>
      <c r="Z42" s="80">
        <v>1</v>
      </c>
      <c r="AA42" s="149">
        <v>-1</v>
      </c>
      <c r="AB42" s="55"/>
      <c r="AC42" s="162">
        <v>10</v>
      </c>
      <c r="AD42" s="151" t="s">
        <v>164</v>
      </c>
      <c r="AE42" s="16"/>
      <c r="AF42" s="166">
        <v>4</v>
      </c>
      <c r="AG42" s="178">
        <v>1</v>
      </c>
      <c r="AH42" s="70">
        <v>2</v>
      </c>
      <c r="AI42" s="181">
        <v>0</v>
      </c>
      <c r="AJ42" s="183">
        <v>2</v>
      </c>
      <c r="AK42" s="189">
        <v>2</v>
      </c>
      <c r="AL42" s="198">
        <v>3</v>
      </c>
      <c r="AM42" s="209">
        <v>-1</v>
      </c>
      <c r="AN42" s="90">
        <v>0</v>
      </c>
      <c r="AO42" s="60" t="s">
        <v>102</v>
      </c>
      <c r="AP42" s="60">
        <v>0</v>
      </c>
      <c r="AQ42" s="39">
        <v>4</v>
      </c>
      <c r="AR42" s="44">
        <v>2</v>
      </c>
      <c r="AS42" s="216">
        <v>1</v>
      </c>
      <c r="AT42" s="49"/>
      <c r="AU42" s="105">
        <v>20</v>
      </c>
      <c r="AV42" s="105" t="s">
        <v>134</v>
      </c>
      <c r="AW42" s="16"/>
      <c r="AX42" s="235">
        <v>56</v>
      </c>
      <c r="AY42" s="244" t="s">
        <v>141</v>
      </c>
    </row>
    <row r="43" spans="1:51" ht="15">
      <c r="A43" s="17" t="s">
        <v>41</v>
      </c>
      <c r="B43" s="96">
        <v>-3</v>
      </c>
      <c r="C43" s="84">
        <v>2</v>
      </c>
      <c r="D43" s="88">
        <v>5</v>
      </c>
      <c r="E43" s="93" t="s">
        <v>102</v>
      </c>
      <c r="F43" s="94">
        <v>-1</v>
      </c>
      <c r="G43" s="85">
        <v>-1</v>
      </c>
      <c r="H43" s="85">
        <v>-2</v>
      </c>
      <c r="I43" s="84">
        <v>3</v>
      </c>
      <c r="J43" s="85">
        <v>-2</v>
      </c>
      <c r="K43" s="80">
        <v>1</v>
      </c>
      <c r="L43" s="85">
        <v>-3</v>
      </c>
      <c r="M43" s="94">
        <v>-1</v>
      </c>
      <c r="N43" s="93">
        <v>5</v>
      </c>
      <c r="O43" s="84">
        <v>3</v>
      </c>
      <c r="P43" s="86">
        <v>3</v>
      </c>
      <c r="Q43" s="15"/>
      <c r="R43" s="87">
        <v>12</v>
      </c>
      <c r="S43" s="110" t="s">
        <v>161</v>
      </c>
      <c r="T43" s="28"/>
      <c r="U43" s="120">
        <v>-3</v>
      </c>
      <c r="V43" s="121">
        <v>4</v>
      </c>
      <c r="W43" s="137">
        <v>1</v>
      </c>
      <c r="X43" s="142">
        <v>1</v>
      </c>
      <c r="Y43" s="85">
        <v>0</v>
      </c>
      <c r="Z43" s="84">
        <v>3</v>
      </c>
      <c r="AA43" s="149">
        <v>-2</v>
      </c>
      <c r="AB43" s="55"/>
      <c r="AC43" s="162">
        <v>4</v>
      </c>
      <c r="AD43" s="162" t="s">
        <v>143</v>
      </c>
      <c r="AE43" s="16"/>
      <c r="AF43" s="168">
        <v>-1</v>
      </c>
      <c r="AG43" s="179">
        <v>5</v>
      </c>
      <c r="AH43" s="71">
        <v>1</v>
      </c>
      <c r="AI43" s="183">
        <v>3</v>
      </c>
      <c r="AJ43" s="181">
        <v>-2</v>
      </c>
      <c r="AK43" s="189">
        <v>2</v>
      </c>
      <c r="AL43" s="199">
        <v>-1</v>
      </c>
      <c r="AM43" s="208">
        <v>5</v>
      </c>
      <c r="AN43" s="60">
        <v>3</v>
      </c>
      <c r="AO43" s="60" t="s">
        <v>102</v>
      </c>
      <c r="AP43" s="60">
        <v>0</v>
      </c>
      <c r="AQ43" s="39">
        <v>4</v>
      </c>
      <c r="AR43" s="46">
        <v>5</v>
      </c>
      <c r="AS43" s="218">
        <v>2</v>
      </c>
      <c r="AT43" s="49"/>
      <c r="AU43" s="103">
        <v>26</v>
      </c>
      <c r="AV43" s="103" t="s">
        <v>124</v>
      </c>
      <c r="AW43" s="16"/>
      <c r="AX43" s="235">
        <v>42</v>
      </c>
      <c r="AY43" s="236">
        <v>31</v>
      </c>
    </row>
    <row r="44" spans="1:51" ht="15">
      <c r="A44" s="17" t="s">
        <v>42</v>
      </c>
      <c r="B44" s="92">
        <v>2</v>
      </c>
      <c r="C44" s="82">
        <v>4</v>
      </c>
      <c r="D44" s="88">
        <v>5</v>
      </c>
      <c r="E44" s="93" t="s">
        <v>102</v>
      </c>
      <c r="F44" s="93">
        <v>3</v>
      </c>
      <c r="G44" s="80">
        <v>1</v>
      </c>
      <c r="H44" s="84">
        <v>3</v>
      </c>
      <c r="I44" s="84">
        <v>3</v>
      </c>
      <c r="J44" s="85">
        <v>-1</v>
      </c>
      <c r="K44" s="85">
        <v>-3</v>
      </c>
      <c r="L44" s="85">
        <v>-4</v>
      </c>
      <c r="M44" s="93">
        <v>5</v>
      </c>
      <c r="N44" s="93">
        <v>5</v>
      </c>
      <c r="O44" s="88">
        <v>5</v>
      </c>
      <c r="P44" s="83">
        <v>-1</v>
      </c>
      <c r="Q44" s="15"/>
      <c r="R44" s="86">
        <v>25</v>
      </c>
      <c r="S44" s="105" t="s">
        <v>133</v>
      </c>
      <c r="T44" s="28"/>
      <c r="U44" s="119">
        <v>3</v>
      </c>
      <c r="V44" s="120">
        <v>-3</v>
      </c>
      <c r="W44" s="136">
        <v>4</v>
      </c>
      <c r="X44" s="141">
        <v>-1</v>
      </c>
      <c r="Y44" s="85">
        <v>0</v>
      </c>
      <c r="Z44" s="85">
        <v>-1</v>
      </c>
      <c r="AA44" s="149">
        <v>-1</v>
      </c>
      <c r="AB44" s="55"/>
      <c r="AC44" s="155">
        <v>1</v>
      </c>
      <c r="AD44" s="149" t="s">
        <v>116</v>
      </c>
      <c r="AE44" s="16"/>
      <c r="AF44" s="168">
        <v>0</v>
      </c>
      <c r="AG44" s="178">
        <v>1</v>
      </c>
      <c r="AH44" s="70">
        <v>3</v>
      </c>
      <c r="AI44" s="183">
        <v>2</v>
      </c>
      <c r="AJ44" s="183">
        <v>3</v>
      </c>
      <c r="AK44" s="189">
        <v>2</v>
      </c>
      <c r="AL44" s="198">
        <v>2</v>
      </c>
      <c r="AM44" s="209">
        <v>0</v>
      </c>
      <c r="AN44" s="60">
        <v>3</v>
      </c>
      <c r="AO44" s="60" t="s">
        <v>102</v>
      </c>
      <c r="AP44" s="60">
        <v>0</v>
      </c>
      <c r="AQ44" s="33">
        <v>6</v>
      </c>
      <c r="AR44" s="46">
        <v>5</v>
      </c>
      <c r="AS44" s="213">
        <v>-1</v>
      </c>
      <c r="AT44" s="49"/>
      <c r="AU44" s="103">
        <v>26</v>
      </c>
      <c r="AV44" s="103" t="s">
        <v>124</v>
      </c>
      <c r="AW44" s="16"/>
      <c r="AX44" s="235">
        <v>52</v>
      </c>
      <c r="AY44" s="236">
        <v>20</v>
      </c>
    </row>
    <row r="45" spans="1:51" ht="15">
      <c r="A45" s="17" t="s">
        <v>43</v>
      </c>
      <c r="B45" s="96">
        <v>-1</v>
      </c>
      <c r="C45" s="85">
        <v>-1</v>
      </c>
      <c r="D45" s="88">
        <v>5</v>
      </c>
      <c r="E45" s="93" t="s">
        <v>102</v>
      </c>
      <c r="F45" s="93">
        <v>3</v>
      </c>
      <c r="G45" s="84">
        <v>2</v>
      </c>
      <c r="H45" s="85">
        <v>0</v>
      </c>
      <c r="I45" s="85">
        <v>0</v>
      </c>
      <c r="J45" s="85">
        <v>-2</v>
      </c>
      <c r="K45" s="85">
        <v>-1</v>
      </c>
      <c r="L45" s="84">
        <v>3</v>
      </c>
      <c r="M45" s="94">
        <v>0</v>
      </c>
      <c r="N45" s="94">
        <v>-1</v>
      </c>
      <c r="O45" s="88">
        <v>5</v>
      </c>
      <c r="P45" s="89">
        <v>5</v>
      </c>
      <c r="Q45" s="15"/>
      <c r="R45" s="86">
        <v>18</v>
      </c>
      <c r="S45" s="105" t="s">
        <v>160</v>
      </c>
      <c r="T45" s="28"/>
      <c r="U45" s="122">
        <v>1</v>
      </c>
      <c r="V45" s="121">
        <v>4</v>
      </c>
      <c r="W45" s="134">
        <v>3</v>
      </c>
      <c r="X45" s="141">
        <v>-2</v>
      </c>
      <c r="Y45" s="84">
        <v>3</v>
      </c>
      <c r="Z45" s="80">
        <v>1</v>
      </c>
      <c r="AA45" s="149">
        <v>-2</v>
      </c>
      <c r="AB45" s="55"/>
      <c r="AC45" s="162">
        <v>8</v>
      </c>
      <c r="AD45" s="162" t="s">
        <v>113</v>
      </c>
      <c r="AE45" s="16"/>
      <c r="AF45" s="167">
        <v>1</v>
      </c>
      <c r="AG45" s="175">
        <v>0</v>
      </c>
      <c r="AH45" s="69">
        <v>5</v>
      </c>
      <c r="AI45" s="180">
        <v>5</v>
      </c>
      <c r="AJ45" s="185">
        <v>-3</v>
      </c>
      <c r="AK45" s="188">
        <v>1</v>
      </c>
      <c r="AL45" s="198">
        <v>3</v>
      </c>
      <c r="AM45" s="205">
        <v>2</v>
      </c>
      <c r="AN45" s="90">
        <v>0</v>
      </c>
      <c r="AO45" s="90">
        <v>-1</v>
      </c>
      <c r="AP45" s="60">
        <v>0</v>
      </c>
      <c r="AQ45" s="37">
        <v>3</v>
      </c>
      <c r="AR45" s="48">
        <v>0</v>
      </c>
      <c r="AS45" s="213">
        <v>-1</v>
      </c>
      <c r="AT45" s="49"/>
      <c r="AU45" s="105">
        <v>15</v>
      </c>
      <c r="AV45" s="105" t="s">
        <v>127</v>
      </c>
      <c r="AW45" s="16"/>
      <c r="AX45" s="235">
        <v>41</v>
      </c>
      <c r="AY45" s="244" t="s">
        <v>143</v>
      </c>
    </row>
    <row r="46" spans="1:51" ht="15">
      <c r="A46" s="26" t="s">
        <v>44</v>
      </c>
      <c r="B46" s="96">
        <v>-2</v>
      </c>
      <c r="C46" s="85">
        <v>0</v>
      </c>
      <c r="D46" s="88">
        <v>5</v>
      </c>
      <c r="E46" s="93" t="s">
        <v>102</v>
      </c>
      <c r="F46" s="94">
        <v>-1</v>
      </c>
      <c r="G46" s="85">
        <v>0</v>
      </c>
      <c r="H46" s="80">
        <v>1</v>
      </c>
      <c r="I46" s="80">
        <v>1</v>
      </c>
      <c r="J46" s="84">
        <v>2</v>
      </c>
      <c r="K46" s="85">
        <v>-3</v>
      </c>
      <c r="L46" s="85">
        <v>-2</v>
      </c>
      <c r="M46" s="94">
        <v>-1</v>
      </c>
      <c r="N46" s="94">
        <v>0</v>
      </c>
      <c r="O46" s="85">
        <v>-1</v>
      </c>
      <c r="P46" s="86">
        <v>2</v>
      </c>
      <c r="Q46" s="15"/>
      <c r="R46" s="111">
        <v>3</v>
      </c>
      <c r="S46" s="109" t="s">
        <v>119</v>
      </c>
      <c r="T46" s="28"/>
      <c r="U46" s="121">
        <v>4</v>
      </c>
      <c r="V46" s="121">
        <v>4</v>
      </c>
      <c r="W46" s="138">
        <v>-3</v>
      </c>
      <c r="X46" s="140">
        <v>2</v>
      </c>
      <c r="Y46" s="85">
        <v>-2</v>
      </c>
      <c r="Z46" s="85">
        <v>-2</v>
      </c>
      <c r="AA46" s="149">
        <v>-1</v>
      </c>
      <c r="AB46" s="55"/>
      <c r="AC46" s="157">
        <v>2</v>
      </c>
      <c r="AD46" s="164" t="s">
        <v>129</v>
      </c>
      <c r="AE46" s="16"/>
      <c r="AF46" s="169">
        <v>2</v>
      </c>
      <c r="AG46" s="176">
        <v>4</v>
      </c>
      <c r="AH46" s="70">
        <v>3</v>
      </c>
      <c r="AI46" s="181">
        <v>-1</v>
      </c>
      <c r="AJ46" s="181">
        <v>0</v>
      </c>
      <c r="AK46" s="66">
        <v>-1</v>
      </c>
      <c r="AL46" s="201">
        <v>1</v>
      </c>
      <c r="AM46" s="205">
        <v>3</v>
      </c>
      <c r="AN46" s="91">
        <v>1</v>
      </c>
      <c r="AO46" s="90">
        <v>-1</v>
      </c>
      <c r="AP46" s="90">
        <v>-2</v>
      </c>
      <c r="AQ46" s="34">
        <v>1</v>
      </c>
      <c r="AR46" s="48">
        <v>0</v>
      </c>
      <c r="AS46" s="213">
        <v>0</v>
      </c>
      <c r="AT46" s="49"/>
      <c r="AU46" s="226">
        <v>10</v>
      </c>
      <c r="AV46" s="226" t="s">
        <v>140</v>
      </c>
      <c r="AW46" s="25"/>
      <c r="AX46" s="232">
        <v>15</v>
      </c>
      <c r="AY46" s="234">
        <v>45</v>
      </c>
    </row>
    <row r="47" spans="1:51" s="32" customFormat="1" ht="15">
      <c r="A47" s="17" t="s">
        <v>45</v>
      </c>
      <c r="B47" s="96">
        <v>-1</v>
      </c>
      <c r="C47" s="85">
        <v>-2</v>
      </c>
      <c r="D47" s="88">
        <v>5</v>
      </c>
      <c r="E47" s="93" t="s">
        <v>102</v>
      </c>
      <c r="F47" s="94">
        <v>-3</v>
      </c>
      <c r="G47" s="84">
        <v>2</v>
      </c>
      <c r="H47" s="85">
        <v>-1</v>
      </c>
      <c r="I47" s="82">
        <v>4</v>
      </c>
      <c r="J47" s="80">
        <v>1</v>
      </c>
      <c r="K47" s="84">
        <v>3</v>
      </c>
      <c r="L47" s="82">
        <v>4</v>
      </c>
      <c r="M47" s="95">
        <v>2</v>
      </c>
      <c r="N47" s="95">
        <v>2</v>
      </c>
      <c r="O47" s="85">
        <v>0</v>
      </c>
      <c r="P47" s="86">
        <v>2</v>
      </c>
      <c r="Q47" s="15"/>
      <c r="R47" s="86">
        <v>19</v>
      </c>
      <c r="S47" s="105" t="s">
        <v>159</v>
      </c>
      <c r="T47" s="28"/>
      <c r="U47" s="123">
        <v>-2</v>
      </c>
      <c r="V47" s="120">
        <v>-3</v>
      </c>
      <c r="W47" s="136">
        <v>4</v>
      </c>
      <c r="X47" s="140">
        <v>2</v>
      </c>
      <c r="Y47" s="84">
        <v>3</v>
      </c>
      <c r="Z47" s="82">
        <v>4</v>
      </c>
      <c r="AA47" s="150">
        <v>1</v>
      </c>
      <c r="AB47" s="55"/>
      <c r="AC47" s="162">
        <v>9</v>
      </c>
      <c r="AD47" s="162" t="s">
        <v>125</v>
      </c>
      <c r="AE47" s="16"/>
      <c r="AF47" s="165">
        <v>5</v>
      </c>
      <c r="AG47" s="177">
        <v>3</v>
      </c>
      <c r="AH47" s="70">
        <v>3</v>
      </c>
      <c r="AI47" s="181">
        <v>-2</v>
      </c>
      <c r="AJ47" s="181">
        <v>-2</v>
      </c>
      <c r="AK47" s="189">
        <v>2</v>
      </c>
      <c r="AL47" s="198">
        <v>3</v>
      </c>
      <c r="AM47" s="205">
        <v>2</v>
      </c>
      <c r="AN47" s="91">
        <v>1</v>
      </c>
      <c r="AO47" s="90">
        <v>-1</v>
      </c>
      <c r="AP47" s="60">
        <v>0</v>
      </c>
      <c r="AQ47" s="38">
        <v>1</v>
      </c>
      <c r="AR47" s="44">
        <v>3</v>
      </c>
      <c r="AS47" s="216">
        <v>1</v>
      </c>
      <c r="AT47" s="49"/>
      <c r="AU47" s="105">
        <v>19</v>
      </c>
      <c r="AV47" s="105" t="s">
        <v>113</v>
      </c>
      <c r="AW47" s="16"/>
      <c r="AX47" s="235">
        <v>47</v>
      </c>
      <c r="AY47" s="244" t="s">
        <v>113</v>
      </c>
    </row>
    <row r="48" spans="1:51" ht="15">
      <c r="A48" s="26" t="s">
        <v>54</v>
      </c>
      <c r="B48" s="100">
        <v>5</v>
      </c>
      <c r="C48" s="84">
        <v>3</v>
      </c>
      <c r="D48" s="82">
        <v>4</v>
      </c>
      <c r="E48" s="93" t="s">
        <v>102</v>
      </c>
      <c r="F48" s="97">
        <v>1</v>
      </c>
      <c r="G48" s="88">
        <v>5</v>
      </c>
      <c r="H48" s="88">
        <v>5</v>
      </c>
      <c r="I48" s="84">
        <v>3</v>
      </c>
      <c r="J48" s="84">
        <v>2</v>
      </c>
      <c r="K48" s="82">
        <v>4</v>
      </c>
      <c r="L48" s="80">
        <v>1</v>
      </c>
      <c r="M48" s="95">
        <v>2</v>
      </c>
      <c r="N48" s="99">
        <v>4</v>
      </c>
      <c r="O48" s="85">
        <v>0</v>
      </c>
      <c r="P48" s="86">
        <v>2</v>
      </c>
      <c r="Q48" s="56"/>
      <c r="R48" s="89">
        <v>36</v>
      </c>
      <c r="S48" s="104" t="s">
        <v>153</v>
      </c>
      <c r="T48" s="57"/>
      <c r="U48" s="123">
        <v>-2</v>
      </c>
      <c r="V48" s="120">
        <v>0</v>
      </c>
      <c r="W48" s="133">
        <v>0</v>
      </c>
      <c r="X48" s="142">
        <v>1</v>
      </c>
      <c r="Y48" s="84">
        <v>3</v>
      </c>
      <c r="Z48" s="88">
        <v>5</v>
      </c>
      <c r="AA48" s="152">
        <v>5</v>
      </c>
      <c r="AB48" s="55"/>
      <c r="AC48" s="162">
        <v>12</v>
      </c>
      <c r="AD48" s="151" t="s">
        <v>108</v>
      </c>
      <c r="AE48" s="25"/>
      <c r="AF48" s="168">
        <v>-2</v>
      </c>
      <c r="AG48" s="179">
        <v>5</v>
      </c>
      <c r="AH48" s="69">
        <v>5</v>
      </c>
      <c r="AI48" s="181">
        <v>-1</v>
      </c>
      <c r="AJ48" s="182">
        <v>1</v>
      </c>
      <c r="AK48" s="189">
        <v>2</v>
      </c>
      <c r="AL48" s="197">
        <v>5</v>
      </c>
      <c r="AM48" s="209">
        <v>0</v>
      </c>
      <c r="AN48" s="90">
        <v>0</v>
      </c>
      <c r="AO48" s="211">
        <v>-12</v>
      </c>
      <c r="AP48" s="211">
        <v>-1</v>
      </c>
      <c r="AQ48" s="37">
        <v>3</v>
      </c>
      <c r="AR48" s="48">
        <v>-3</v>
      </c>
      <c r="AS48" s="213">
        <v>0</v>
      </c>
      <c r="AT48" s="49"/>
      <c r="AU48" s="108">
        <v>2</v>
      </c>
      <c r="AV48" s="108" t="s">
        <v>121</v>
      </c>
      <c r="AW48" s="25"/>
      <c r="AX48" s="235">
        <v>50</v>
      </c>
      <c r="AY48" s="236">
        <v>21</v>
      </c>
    </row>
    <row r="49" spans="1:51" ht="12.75" customHeight="1">
      <c r="A49" s="17" t="s">
        <v>49</v>
      </c>
      <c r="B49" s="100">
        <v>5</v>
      </c>
      <c r="C49" s="85">
        <v>-1</v>
      </c>
      <c r="D49" s="82">
        <v>4</v>
      </c>
      <c r="E49" s="93" t="s">
        <v>102</v>
      </c>
      <c r="F49" s="95">
        <v>2</v>
      </c>
      <c r="G49" s="82">
        <v>4</v>
      </c>
      <c r="H49" s="84">
        <v>2</v>
      </c>
      <c r="I49" s="85">
        <v>0</v>
      </c>
      <c r="J49" s="80">
        <v>1</v>
      </c>
      <c r="K49" s="82">
        <v>4</v>
      </c>
      <c r="L49" s="85">
        <v>0</v>
      </c>
      <c r="M49" s="95">
        <v>3</v>
      </c>
      <c r="N49" s="97">
        <v>1</v>
      </c>
      <c r="O49" s="84">
        <v>2</v>
      </c>
      <c r="P49" s="86">
        <v>2</v>
      </c>
      <c r="Q49" s="15"/>
      <c r="R49" s="86">
        <v>24</v>
      </c>
      <c r="S49" s="105" t="s">
        <v>111</v>
      </c>
      <c r="T49" s="28"/>
      <c r="U49" s="123">
        <v>-2</v>
      </c>
      <c r="V49" s="122">
        <v>1</v>
      </c>
      <c r="W49" s="134">
        <v>2</v>
      </c>
      <c r="X49" s="140">
        <v>2</v>
      </c>
      <c r="Y49" s="85">
        <v>-2</v>
      </c>
      <c r="Z49" s="88">
        <v>5</v>
      </c>
      <c r="AA49" s="152">
        <v>5</v>
      </c>
      <c r="AB49" s="55"/>
      <c r="AC49" s="162">
        <v>11</v>
      </c>
      <c r="AD49" s="162" t="s">
        <v>163</v>
      </c>
      <c r="AE49" s="16"/>
      <c r="AF49" s="168">
        <v>-1</v>
      </c>
      <c r="AG49" s="177">
        <v>2</v>
      </c>
      <c r="AH49" s="67">
        <v>4</v>
      </c>
      <c r="AI49" s="181">
        <v>-1</v>
      </c>
      <c r="AJ49" s="182">
        <v>1</v>
      </c>
      <c r="AK49" s="66">
        <v>0</v>
      </c>
      <c r="AL49" s="199">
        <v>0</v>
      </c>
      <c r="AM49" s="209">
        <v>-1</v>
      </c>
      <c r="AN49" s="91">
        <v>2</v>
      </c>
      <c r="AO49" s="90">
        <v>-1</v>
      </c>
      <c r="AP49" s="90">
        <v>-1</v>
      </c>
      <c r="AQ49" s="39">
        <v>5</v>
      </c>
      <c r="AR49" s="48">
        <v>-2</v>
      </c>
      <c r="AS49" s="216">
        <v>1</v>
      </c>
      <c r="AT49" s="49"/>
      <c r="AU49" s="108">
        <v>8</v>
      </c>
      <c r="AV49" s="108" t="s">
        <v>117</v>
      </c>
      <c r="AW49" s="16"/>
      <c r="AX49" s="235">
        <v>43</v>
      </c>
      <c r="AY49" s="236">
        <v>30</v>
      </c>
    </row>
    <row r="50" spans="1:45" s="1" customFormat="1" ht="12.75" customHeight="1">
      <c r="A50" s="19" t="s">
        <v>61</v>
      </c>
      <c r="B50" s="19"/>
      <c r="C50" s="19"/>
      <c r="D50" s="328" t="s">
        <v>82</v>
      </c>
      <c r="E50" s="328"/>
      <c r="F50" s="328"/>
      <c r="G50" s="328"/>
      <c r="H50" s="328"/>
      <c r="I50" s="328"/>
      <c r="J50" s="328"/>
      <c r="K50" s="328"/>
      <c r="L50" s="328"/>
      <c r="M50" s="328"/>
      <c r="N50" s="329" t="s">
        <v>83</v>
      </c>
      <c r="O50" s="329"/>
      <c r="P50" s="329"/>
      <c r="Q50" s="329"/>
      <c r="R50" s="329"/>
      <c r="S50" s="329"/>
      <c r="T50" s="329"/>
      <c r="U50" s="329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1"/>
      <c r="AG50" s="331"/>
      <c r="AH50" s="52"/>
      <c r="AQ50" s="27"/>
      <c r="AR50" s="22"/>
      <c r="AS50" s="4"/>
    </row>
    <row r="51" spans="18:45" s="1" customFormat="1" ht="12.75">
      <c r="R51" s="27"/>
      <c r="S51" s="27"/>
      <c r="U51" s="24"/>
      <c r="V51" s="24"/>
      <c r="W51" s="24"/>
      <c r="X51" s="24"/>
      <c r="AB51" s="4"/>
      <c r="AQ51" s="27"/>
      <c r="AR51" s="22"/>
      <c r="AS51" s="4"/>
    </row>
    <row r="52" spans="4:49" s="1" customFormat="1" ht="12.75">
      <c r="D52" s="4"/>
      <c r="Q52" s="4"/>
      <c r="R52" s="22"/>
      <c r="S52" s="22"/>
      <c r="T52" s="4"/>
      <c r="U52" s="24"/>
      <c r="V52" s="24"/>
      <c r="W52" s="24"/>
      <c r="X52" s="24"/>
      <c r="Z52" s="4"/>
      <c r="AA52" s="4"/>
      <c r="AB52" s="4"/>
      <c r="AC52" s="4"/>
      <c r="AD52" s="4"/>
      <c r="AE52" s="4"/>
      <c r="AQ52" s="27"/>
      <c r="AR52" s="22"/>
      <c r="AS52" s="4"/>
      <c r="AT52" s="4"/>
      <c r="AU52" s="4"/>
      <c r="AV52" s="4"/>
      <c r="AW52" s="4"/>
    </row>
    <row r="53" spans="4:49" s="1" customFormat="1" ht="12.75">
      <c r="D53" s="4"/>
      <c r="Q53" s="4"/>
      <c r="R53" s="22"/>
      <c r="S53" s="22"/>
      <c r="T53" s="4"/>
      <c r="U53" s="24"/>
      <c r="V53" s="24"/>
      <c r="W53" s="24"/>
      <c r="X53" s="24"/>
      <c r="Z53" s="4"/>
      <c r="AA53" s="4"/>
      <c r="AB53" s="4"/>
      <c r="AC53" s="4"/>
      <c r="AD53" s="4"/>
      <c r="AE53" s="4"/>
      <c r="AQ53" s="27"/>
      <c r="AR53" s="22"/>
      <c r="AS53" s="4"/>
      <c r="AT53" s="4"/>
      <c r="AU53" s="4"/>
      <c r="AV53" s="4"/>
      <c r="AW53" s="4"/>
    </row>
    <row r="54" spans="18:45" s="1" customFormat="1" ht="12.75">
      <c r="R54" s="27"/>
      <c r="S54" s="27"/>
      <c r="U54" s="24"/>
      <c r="V54" s="24"/>
      <c r="W54" s="24"/>
      <c r="X54" s="24"/>
      <c r="AB54" s="4"/>
      <c r="AQ54" s="27"/>
      <c r="AR54" s="22"/>
      <c r="AS54" s="4"/>
    </row>
    <row r="55" spans="18:45" s="1" customFormat="1" ht="12.75">
      <c r="R55" s="27"/>
      <c r="S55" s="27"/>
      <c r="U55" s="24"/>
      <c r="V55" s="24"/>
      <c r="W55" s="24"/>
      <c r="X55" s="24"/>
      <c r="AB55" s="4"/>
      <c r="AQ55" s="27"/>
      <c r="AR55" s="22"/>
      <c r="AS55" s="4"/>
    </row>
    <row r="56" spans="18:45" s="1" customFormat="1" ht="12.75">
      <c r="R56" s="27"/>
      <c r="S56" s="27"/>
      <c r="U56" s="24"/>
      <c r="V56" s="24"/>
      <c r="W56" s="24"/>
      <c r="X56" s="24"/>
      <c r="AB56" s="4"/>
      <c r="AQ56" s="27"/>
      <c r="AR56" s="22"/>
      <c r="AS56" s="4"/>
    </row>
    <row r="57" spans="18:45" s="1" customFormat="1" ht="12.75">
      <c r="R57" s="27"/>
      <c r="S57" s="27"/>
      <c r="U57" s="24"/>
      <c r="V57" s="24"/>
      <c r="W57" s="24"/>
      <c r="X57" s="24"/>
      <c r="AB57" s="4"/>
      <c r="AQ57" s="27"/>
      <c r="AR57" s="22"/>
      <c r="AS57" s="4"/>
    </row>
    <row r="58" spans="18:45" s="1" customFormat="1" ht="12.75">
      <c r="R58" s="27"/>
      <c r="S58" s="27"/>
      <c r="U58" s="24"/>
      <c r="V58" s="24"/>
      <c r="W58" s="24"/>
      <c r="X58" s="24"/>
      <c r="AB58" s="4"/>
      <c r="AQ58" s="27"/>
      <c r="AR58" s="22"/>
      <c r="AS58" s="4"/>
    </row>
    <row r="59" spans="18:45" s="1" customFormat="1" ht="12.75">
      <c r="R59" s="27"/>
      <c r="S59" s="27"/>
      <c r="U59" s="24"/>
      <c r="V59" s="24"/>
      <c r="W59" s="24"/>
      <c r="X59" s="24"/>
      <c r="AB59" s="4"/>
      <c r="AQ59" s="27"/>
      <c r="AR59" s="22"/>
      <c r="AS59" s="4"/>
    </row>
    <row r="60" spans="18:45" s="1" customFormat="1" ht="12.75">
      <c r="R60" s="27"/>
      <c r="S60" s="27"/>
      <c r="U60" s="24"/>
      <c r="V60" s="24"/>
      <c r="W60" s="24"/>
      <c r="X60" s="24"/>
      <c r="AB60" s="4"/>
      <c r="AQ60" s="27"/>
      <c r="AR60" s="22"/>
      <c r="AS60" s="4"/>
    </row>
    <row r="61" spans="18:45" s="1" customFormat="1" ht="12.75">
      <c r="R61" s="27"/>
      <c r="S61" s="27"/>
      <c r="U61" s="24"/>
      <c r="V61" s="24"/>
      <c r="W61" s="24"/>
      <c r="X61" s="24"/>
      <c r="AB61" s="4"/>
      <c r="AQ61" s="27"/>
      <c r="AR61" s="22"/>
      <c r="AS61" s="4"/>
    </row>
    <row r="62" spans="18:45" s="1" customFormat="1" ht="12.75">
      <c r="R62" s="27"/>
      <c r="S62" s="27"/>
      <c r="U62" s="24"/>
      <c r="V62" s="24"/>
      <c r="W62" s="24"/>
      <c r="X62" s="24"/>
      <c r="AB62" s="4"/>
      <c r="AQ62" s="27"/>
      <c r="AR62" s="22"/>
      <c r="AS62" s="4"/>
    </row>
    <row r="63" spans="18:45" s="1" customFormat="1" ht="12.75">
      <c r="R63" s="27"/>
      <c r="S63" s="27"/>
      <c r="U63" s="24"/>
      <c r="V63" s="24"/>
      <c r="W63" s="24"/>
      <c r="X63" s="24"/>
      <c r="AB63" s="4"/>
      <c r="AQ63" s="27"/>
      <c r="AR63" s="22"/>
      <c r="AS63" s="4"/>
    </row>
    <row r="64" spans="18:45" s="1" customFormat="1" ht="12.75">
      <c r="R64" s="27"/>
      <c r="S64" s="27"/>
      <c r="U64" s="24"/>
      <c r="V64" s="24"/>
      <c r="W64" s="24"/>
      <c r="X64" s="24"/>
      <c r="AB64" s="4"/>
      <c r="AQ64" s="27"/>
      <c r="AR64" s="22"/>
      <c r="AS64" s="4"/>
    </row>
    <row r="65" spans="18:45" s="1" customFormat="1" ht="12.75">
      <c r="R65" s="27"/>
      <c r="S65" s="27"/>
      <c r="U65" s="24"/>
      <c r="V65" s="24"/>
      <c r="W65" s="24"/>
      <c r="X65" s="24"/>
      <c r="AB65" s="4"/>
      <c r="AQ65" s="27"/>
      <c r="AR65" s="22"/>
      <c r="AS65" s="4"/>
    </row>
    <row r="66" spans="18:45" s="1" customFormat="1" ht="12.75">
      <c r="R66" s="27"/>
      <c r="S66" s="27"/>
      <c r="U66" s="24"/>
      <c r="V66" s="24"/>
      <c r="W66" s="24"/>
      <c r="X66" s="24"/>
      <c r="AB66" s="4"/>
      <c r="AQ66" s="27"/>
      <c r="AR66" s="22"/>
      <c r="AS66" s="4"/>
    </row>
    <row r="67" spans="18:45" s="1" customFormat="1" ht="12.75">
      <c r="R67" s="27"/>
      <c r="S67" s="27"/>
      <c r="U67" s="24"/>
      <c r="V67" s="24"/>
      <c r="W67" s="24"/>
      <c r="X67" s="24"/>
      <c r="AB67" s="4"/>
      <c r="AQ67" s="27"/>
      <c r="AR67" s="22"/>
      <c r="AS67" s="4"/>
    </row>
    <row r="68" spans="18:45" s="1" customFormat="1" ht="12.75">
      <c r="R68" s="27"/>
      <c r="S68" s="27"/>
      <c r="U68" s="24"/>
      <c r="V68" s="24"/>
      <c r="W68" s="24"/>
      <c r="X68" s="24"/>
      <c r="AB68" s="4"/>
      <c r="AQ68" s="27"/>
      <c r="AR68" s="22"/>
      <c r="AS68" s="4"/>
    </row>
    <row r="69" spans="18:45" s="1" customFormat="1" ht="12.75">
      <c r="R69" s="27"/>
      <c r="S69" s="27"/>
      <c r="U69" s="24"/>
      <c r="V69" s="24"/>
      <c r="W69" s="24"/>
      <c r="X69" s="24"/>
      <c r="AB69" s="4"/>
      <c r="AQ69" s="27"/>
      <c r="AR69" s="22"/>
      <c r="AS69" s="4"/>
    </row>
    <row r="70" spans="18:45" s="1" customFormat="1" ht="12.75">
      <c r="R70" s="27"/>
      <c r="S70" s="27"/>
      <c r="U70" s="24"/>
      <c r="V70" s="24"/>
      <c r="W70" s="24"/>
      <c r="X70" s="24"/>
      <c r="AB70" s="4"/>
      <c r="AQ70" s="27"/>
      <c r="AR70" s="22"/>
      <c r="AS70" s="4"/>
    </row>
    <row r="71" spans="18:45" s="1" customFormat="1" ht="12.75">
      <c r="R71" s="27"/>
      <c r="S71" s="27"/>
      <c r="U71" s="24"/>
      <c r="V71" s="24"/>
      <c r="W71" s="24"/>
      <c r="X71" s="24"/>
      <c r="AB71" s="4"/>
      <c r="AQ71" s="27"/>
      <c r="AR71" s="22"/>
      <c r="AS71" s="4"/>
    </row>
    <row r="72" spans="18:45" s="1" customFormat="1" ht="12.75">
      <c r="R72" s="27"/>
      <c r="S72" s="27"/>
      <c r="U72" s="24"/>
      <c r="V72" s="24"/>
      <c r="W72" s="24"/>
      <c r="X72" s="24"/>
      <c r="AB72" s="4"/>
      <c r="AQ72" s="27"/>
      <c r="AR72" s="22"/>
      <c r="AS72" s="4"/>
    </row>
    <row r="73" spans="18:45" s="1" customFormat="1" ht="12.75">
      <c r="R73" s="27"/>
      <c r="S73" s="27"/>
      <c r="U73" s="24"/>
      <c r="V73" s="24"/>
      <c r="W73" s="24"/>
      <c r="X73" s="24"/>
      <c r="AB73" s="4"/>
      <c r="AQ73" s="27"/>
      <c r="AR73" s="22"/>
      <c r="AS73" s="4"/>
    </row>
    <row r="74" spans="18:45" s="1" customFormat="1" ht="12.75">
      <c r="R74" s="27"/>
      <c r="S74" s="27"/>
      <c r="U74" s="24"/>
      <c r="V74" s="24"/>
      <c r="W74" s="24"/>
      <c r="X74" s="24"/>
      <c r="AB74" s="4"/>
      <c r="AQ74" s="27"/>
      <c r="AR74" s="22"/>
      <c r="AS74" s="4"/>
    </row>
    <row r="75" spans="18:45" s="1" customFormat="1" ht="12.75">
      <c r="R75" s="27"/>
      <c r="S75" s="27"/>
      <c r="U75" s="24"/>
      <c r="V75" s="24"/>
      <c r="W75" s="24"/>
      <c r="X75" s="24"/>
      <c r="AB75" s="4"/>
      <c r="AQ75" s="27"/>
      <c r="AR75" s="22"/>
      <c r="AS75" s="4"/>
    </row>
    <row r="76" spans="18:45" s="1" customFormat="1" ht="12.75">
      <c r="R76" s="27"/>
      <c r="S76" s="27"/>
      <c r="U76" s="24"/>
      <c r="V76" s="24"/>
      <c r="W76" s="24"/>
      <c r="X76" s="24"/>
      <c r="AB76" s="4"/>
      <c r="AQ76" s="27"/>
      <c r="AR76" s="22"/>
      <c r="AS76" s="4"/>
    </row>
    <row r="77" spans="18:45" s="1" customFormat="1" ht="12.75">
      <c r="R77" s="27"/>
      <c r="S77" s="27"/>
      <c r="U77" s="24"/>
      <c r="V77" s="24"/>
      <c r="W77" s="24"/>
      <c r="X77" s="24"/>
      <c r="AB77" s="4"/>
      <c r="AQ77" s="27"/>
      <c r="AR77" s="22"/>
      <c r="AS77" s="4"/>
    </row>
    <row r="78" spans="18:45" s="1" customFormat="1" ht="12.75">
      <c r="R78" s="27"/>
      <c r="S78" s="27"/>
      <c r="U78" s="24"/>
      <c r="V78" s="24"/>
      <c r="W78" s="24"/>
      <c r="X78" s="24"/>
      <c r="AB78" s="4"/>
      <c r="AQ78" s="27"/>
      <c r="AR78" s="22"/>
      <c r="AS78" s="4"/>
    </row>
    <row r="79" spans="18:45" s="1" customFormat="1" ht="12.75">
      <c r="R79" s="27"/>
      <c r="S79" s="27"/>
      <c r="U79" s="24"/>
      <c r="V79" s="24"/>
      <c r="W79" s="24"/>
      <c r="X79" s="24"/>
      <c r="AB79" s="4"/>
      <c r="AQ79" s="27"/>
      <c r="AR79" s="22"/>
      <c r="AS79" s="4"/>
    </row>
    <row r="80" spans="18:45" s="1" customFormat="1" ht="12.75">
      <c r="R80" s="27"/>
      <c r="S80" s="27"/>
      <c r="U80" s="24"/>
      <c r="V80" s="24"/>
      <c r="W80" s="24"/>
      <c r="X80" s="24"/>
      <c r="AB80" s="4"/>
      <c r="AQ80" s="27"/>
      <c r="AR80" s="22"/>
      <c r="AS80" s="4"/>
    </row>
    <row r="81" spans="18:45" s="1" customFormat="1" ht="12.75">
      <c r="R81" s="27"/>
      <c r="S81" s="27"/>
      <c r="U81" s="24"/>
      <c r="V81" s="24"/>
      <c r="W81" s="24"/>
      <c r="X81" s="24"/>
      <c r="AB81" s="4"/>
      <c r="AQ81" s="27"/>
      <c r="AR81" s="22"/>
      <c r="AS81" s="4"/>
    </row>
    <row r="82" spans="18:45" s="1" customFormat="1" ht="12.75">
      <c r="R82" s="27"/>
      <c r="S82" s="27"/>
      <c r="U82" s="24"/>
      <c r="V82" s="24"/>
      <c r="W82" s="24"/>
      <c r="X82" s="24"/>
      <c r="AB82" s="4"/>
      <c r="AQ82" s="27"/>
      <c r="AR82" s="22"/>
      <c r="AS82" s="4"/>
    </row>
    <row r="83" spans="18:45" s="1" customFormat="1" ht="12.75">
      <c r="R83" s="27"/>
      <c r="S83" s="27"/>
      <c r="U83" s="24"/>
      <c r="V83" s="24"/>
      <c r="W83" s="24"/>
      <c r="X83" s="24"/>
      <c r="AB83" s="4"/>
      <c r="AQ83" s="27"/>
      <c r="AR83" s="22"/>
      <c r="AS83" s="4"/>
    </row>
    <row r="84" spans="18:45" s="1" customFormat="1" ht="12.75">
      <c r="R84" s="27"/>
      <c r="S84" s="27"/>
      <c r="U84" s="24"/>
      <c r="V84" s="24"/>
      <c r="W84" s="24"/>
      <c r="X84" s="24"/>
      <c r="AB84" s="4"/>
      <c r="AQ84" s="27"/>
      <c r="AR84" s="22"/>
      <c r="AS84" s="4"/>
    </row>
    <row r="85" spans="18:45" s="1" customFormat="1" ht="12.75">
      <c r="R85" s="27"/>
      <c r="S85" s="27"/>
      <c r="U85" s="24"/>
      <c r="V85" s="24"/>
      <c r="W85" s="24"/>
      <c r="X85" s="24"/>
      <c r="AB85" s="4"/>
      <c r="AQ85" s="27"/>
      <c r="AR85" s="22"/>
      <c r="AS85" s="4"/>
    </row>
    <row r="86" spans="18:45" s="1" customFormat="1" ht="12.75">
      <c r="R86" s="27"/>
      <c r="S86" s="27"/>
      <c r="U86" s="24"/>
      <c r="V86" s="24"/>
      <c r="W86" s="24"/>
      <c r="X86" s="24"/>
      <c r="AB86" s="4"/>
      <c r="AQ86" s="27"/>
      <c r="AR86" s="22"/>
      <c r="AS86" s="4"/>
    </row>
    <row r="87" spans="18:45" s="1" customFormat="1" ht="12.75">
      <c r="R87" s="27"/>
      <c r="S87" s="27"/>
      <c r="U87" s="24"/>
      <c r="V87" s="24"/>
      <c r="W87" s="24"/>
      <c r="X87" s="24"/>
      <c r="AB87" s="4"/>
      <c r="AQ87" s="27"/>
      <c r="AR87" s="22"/>
      <c r="AS87" s="4"/>
    </row>
    <row r="88" spans="18:45" s="1" customFormat="1" ht="12.75">
      <c r="R88" s="27"/>
      <c r="S88" s="27"/>
      <c r="U88" s="24"/>
      <c r="V88" s="24"/>
      <c r="W88" s="24"/>
      <c r="X88" s="24"/>
      <c r="AB88" s="4"/>
      <c r="AQ88" s="27"/>
      <c r="AR88" s="22"/>
      <c r="AS88" s="4"/>
    </row>
    <row r="89" spans="18:45" s="1" customFormat="1" ht="12.75">
      <c r="R89" s="27"/>
      <c r="S89" s="27"/>
      <c r="U89" s="24"/>
      <c r="V89" s="24"/>
      <c r="W89" s="24"/>
      <c r="X89" s="24"/>
      <c r="AB89" s="4"/>
      <c r="AQ89" s="27"/>
      <c r="AR89" s="22"/>
      <c r="AS89" s="4"/>
    </row>
    <row r="90" spans="18:45" s="1" customFormat="1" ht="12.75">
      <c r="R90" s="27"/>
      <c r="S90" s="27"/>
      <c r="U90" s="24"/>
      <c r="V90" s="24"/>
      <c r="W90" s="24"/>
      <c r="X90" s="24"/>
      <c r="AB90" s="4"/>
      <c r="AQ90" s="27"/>
      <c r="AR90" s="22"/>
      <c r="AS90" s="4"/>
    </row>
    <row r="91" spans="18:45" s="1" customFormat="1" ht="12.75">
      <c r="R91" s="27"/>
      <c r="S91" s="27"/>
      <c r="U91" s="24"/>
      <c r="V91" s="24"/>
      <c r="W91" s="24"/>
      <c r="X91" s="24"/>
      <c r="AB91" s="4"/>
      <c r="AQ91" s="27"/>
      <c r="AR91" s="22"/>
      <c r="AS91" s="4"/>
    </row>
    <row r="92" spans="18:45" s="1" customFormat="1" ht="12.75">
      <c r="R92" s="27"/>
      <c r="S92" s="27"/>
      <c r="U92" s="24"/>
      <c r="V92" s="24"/>
      <c r="W92" s="24"/>
      <c r="X92" s="24"/>
      <c r="AB92" s="4"/>
      <c r="AQ92" s="27"/>
      <c r="AR92" s="22"/>
      <c r="AS92" s="4"/>
    </row>
    <row r="93" spans="18:45" s="1" customFormat="1" ht="12.75">
      <c r="R93" s="27"/>
      <c r="S93" s="27"/>
      <c r="AB93" s="4"/>
      <c r="AQ93" s="27"/>
      <c r="AR93" s="22"/>
      <c r="AS93" s="4"/>
    </row>
    <row r="94" spans="18:45" s="1" customFormat="1" ht="12.75">
      <c r="R94" s="27"/>
      <c r="S94" s="27"/>
      <c r="AB94" s="4"/>
      <c r="AQ94" s="27"/>
      <c r="AR94" s="22"/>
      <c r="AS94" s="4"/>
    </row>
    <row r="95" spans="18:45" s="1" customFormat="1" ht="12.75">
      <c r="R95" s="27"/>
      <c r="S95" s="27"/>
      <c r="AB95" s="4"/>
      <c r="AQ95" s="27"/>
      <c r="AR95" s="22"/>
      <c r="AS95" s="4"/>
    </row>
    <row r="96" spans="18:45" s="1" customFormat="1" ht="12.75">
      <c r="R96" s="27"/>
      <c r="S96" s="27"/>
      <c r="AB96" s="4"/>
      <c r="AQ96" s="27"/>
      <c r="AR96" s="22"/>
      <c r="AS96" s="4"/>
    </row>
    <row r="97" spans="18:45" s="1" customFormat="1" ht="12.75">
      <c r="R97" s="27"/>
      <c r="S97" s="27"/>
      <c r="AB97" s="4"/>
      <c r="AQ97" s="27"/>
      <c r="AR97" s="22"/>
      <c r="AS97" s="4"/>
    </row>
    <row r="98" spans="18:45" s="1" customFormat="1" ht="12.75">
      <c r="R98" s="27"/>
      <c r="S98" s="27"/>
      <c r="AB98" s="4"/>
      <c r="AQ98" s="27"/>
      <c r="AR98" s="22"/>
      <c r="AS98" s="4"/>
    </row>
    <row r="99" spans="18:45" s="1" customFormat="1" ht="12.75">
      <c r="R99" s="27"/>
      <c r="S99" s="27"/>
      <c r="AB99" s="4"/>
      <c r="AQ99" s="27"/>
      <c r="AR99" s="22"/>
      <c r="AS99" s="4"/>
    </row>
    <row r="100" spans="18:45" s="1" customFormat="1" ht="12.75">
      <c r="R100" s="27"/>
      <c r="S100" s="27"/>
      <c r="AB100" s="4"/>
      <c r="AQ100" s="27"/>
      <c r="AR100" s="22"/>
      <c r="AS100" s="4"/>
    </row>
    <row r="101" spans="18:45" s="1" customFormat="1" ht="12.75">
      <c r="R101" s="27"/>
      <c r="S101" s="27"/>
      <c r="AB101" s="4"/>
      <c r="AQ101" s="27"/>
      <c r="AR101" s="22"/>
      <c r="AS101" s="4"/>
    </row>
    <row r="102" spans="18:45" s="1" customFormat="1" ht="12.75">
      <c r="R102" s="27"/>
      <c r="S102" s="27"/>
      <c r="AB102" s="4"/>
      <c r="AQ102" s="27"/>
      <c r="AR102" s="22"/>
      <c r="AS102" s="4"/>
    </row>
    <row r="103" spans="18:45" s="1" customFormat="1" ht="12.75">
      <c r="R103" s="27"/>
      <c r="S103" s="27"/>
      <c r="AB103" s="4"/>
      <c r="AQ103" s="27"/>
      <c r="AR103" s="22"/>
      <c r="AS103" s="4"/>
    </row>
    <row r="104" spans="18:45" s="1" customFormat="1" ht="12.75">
      <c r="R104" s="27"/>
      <c r="S104" s="27"/>
      <c r="AB104" s="4"/>
      <c r="AQ104" s="27"/>
      <c r="AR104" s="22"/>
      <c r="AS104" s="4"/>
    </row>
    <row r="105" spans="18:45" s="1" customFormat="1" ht="12.75">
      <c r="R105" s="27"/>
      <c r="S105" s="27"/>
      <c r="AB105" s="4"/>
      <c r="AQ105" s="27"/>
      <c r="AR105" s="22"/>
      <c r="AS105" s="4"/>
    </row>
    <row r="106" spans="18:45" s="1" customFormat="1" ht="12.75">
      <c r="R106" s="27"/>
      <c r="S106" s="27"/>
      <c r="AB106" s="4"/>
      <c r="AQ106" s="27"/>
      <c r="AR106" s="22"/>
      <c r="AS106" s="4"/>
    </row>
    <row r="107" spans="18:45" s="1" customFormat="1" ht="12.75">
      <c r="R107" s="27"/>
      <c r="S107" s="27"/>
      <c r="AB107" s="4"/>
      <c r="AQ107" s="27"/>
      <c r="AR107" s="22"/>
      <c r="AS107" s="4"/>
    </row>
    <row r="108" spans="18:45" s="1" customFormat="1" ht="12.75">
      <c r="R108" s="27"/>
      <c r="S108" s="27"/>
      <c r="AB108" s="4"/>
      <c r="AQ108" s="27"/>
      <c r="AR108" s="22"/>
      <c r="AS108" s="4"/>
    </row>
    <row r="109" spans="18:45" s="1" customFormat="1" ht="12.75">
      <c r="R109" s="27"/>
      <c r="S109" s="27"/>
      <c r="AB109" s="4"/>
      <c r="AQ109" s="27"/>
      <c r="AR109" s="22"/>
      <c r="AS109" s="4"/>
    </row>
    <row r="110" spans="18:45" s="1" customFormat="1" ht="12.75">
      <c r="R110" s="27"/>
      <c r="S110" s="27"/>
      <c r="AB110" s="4"/>
      <c r="AQ110" s="27"/>
      <c r="AR110" s="22"/>
      <c r="AS110" s="4"/>
    </row>
    <row r="111" spans="18:45" s="1" customFormat="1" ht="12.75">
      <c r="R111" s="27"/>
      <c r="S111" s="27"/>
      <c r="AB111" s="4"/>
      <c r="AQ111" s="27"/>
      <c r="AR111" s="22"/>
      <c r="AS111" s="4"/>
    </row>
    <row r="112" spans="18:45" s="1" customFormat="1" ht="12.75">
      <c r="R112" s="27"/>
      <c r="S112" s="27"/>
      <c r="AB112" s="4"/>
      <c r="AQ112" s="27"/>
      <c r="AR112" s="22"/>
      <c r="AS112" s="4"/>
    </row>
    <row r="113" spans="18:45" s="1" customFormat="1" ht="12.75">
      <c r="R113" s="27"/>
      <c r="S113" s="27"/>
      <c r="AB113" s="4"/>
      <c r="AQ113" s="27"/>
      <c r="AR113" s="22"/>
      <c r="AS113" s="4"/>
    </row>
    <row r="114" spans="18:45" s="1" customFormat="1" ht="12.75">
      <c r="R114" s="27"/>
      <c r="S114" s="27"/>
      <c r="AB114" s="4"/>
      <c r="AQ114" s="27"/>
      <c r="AR114" s="22"/>
      <c r="AS114" s="4"/>
    </row>
    <row r="115" spans="18:45" s="1" customFormat="1" ht="12.75">
      <c r="R115" s="27"/>
      <c r="S115" s="27"/>
      <c r="AB115" s="4"/>
      <c r="AQ115" s="27"/>
      <c r="AR115" s="22"/>
      <c r="AS115" s="4"/>
    </row>
    <row r="116" spans="18:45" s="1" customFormat="1" ht="12.75">
      <c r="R116" s="27"/>
      <c r="S116" s="27"/>
      <c r="AB116" s="4"/>
      <c r="AQ116" s="27"/>
      <c r="AR116" s="22"/>
      <c r="AS116" s="4"/>
    </row>
    <row r="117" spans="18:45" s="1" customFormat="1" ht="12.75">
      <c r="R117" s="27"/>
      <c r="S117" s="27"/>
      <c r="AB117" s="4"/>
      <c r="AQ117" s="27"/>
      <c r="AR117" s="22"/>
      <c r="AS117" s="4"/>
    </row>
    <row r="118" spans="18:45" s="1" customFormat="1" ht="12.75">
      <c r="R118" s="27"/>
      <c r="S118" s="27"/>
      <c r="AB118" s="4"/>
      <c r="AQ118" s="27"/>
      <c r="AR118" s="22"/>
      <c r="AS118" s="4"/>
    </row>
    <row r="119" spans="18:45" s="1" customFormat="1" ht="12.75">
      <c r="R119" s="27"/>
      <c r="S119" s="27"/>
      <c r="AB119" s="4"/>
      <c r="AQ119" s="27"/>
      <c r="AR119" s="22"/>
      <c r="AS119" s="4"/>
    </row>
    <row r="120" spans="18:45" s="1" customFormat="1" ht="12.75">
      <c r="R120" s="27"/>
      <c r="S120" s="27"/>
      <c r="AB120" s="4"/>
      <c r="AQ120" s="27"/>
      <c r="AR120" s="22"/>
      <c r="AS120" s="4"/>
    </row>
    <row r="121" spans="18:45" s="1" customFormat="1" ht="12.75">
      <c r="R121" s="27"/>
      <c r="S121" s="27"/>
      <c r="AB121" s="4"/>
      <c r="AQ121" s="27"/>
      <c r="AR121" s="22"/>
      <c r="AS121" s="4"/>
    </row>
    <row r="122" spans="18:45" s="1" customFormat="1" ht="12.75">
      <c r="R122" s="27"/>
      <c r="S122" s="27"/>
      <c r="AB122" s="4"/>
      <c r="AQ122" s="27"/>
      <c r="AR122" s="22"/>
      <c r="AS122" s="4"/>
    </row>
    <row r="123" spans="18:45" s="1" customFormat="1" ht="12.75">
      <c r="R123" s="27"/>
      <c r="S123" s="27"/>
      <c r="AB123" s="4"/>
      <c r="AQ123" s="27"/>
      <c r="AR123" s="22"/>
      <c r="AS123" s="4"/>
    </row>
    <row r="124" spans="18:45" s="1" customFormat="1" ht="12.75">
      <c r="R124" s="27"/>
      <c r="S124" s="27"/>
      <c r="AB124" s="4"/>
      <c r="AQ124" s="27"/>
      <c r="AR124" s="22"/>
      <c r="AS124" s="4"/>
    </row>
    <row r="125" spans="18:45" s="1" customFormat="1" ht="12.75">
      <c r="R125" s="27"/>
      <c r="S125" s="27"/>
      <c r="AB125" s="4"/>
      <c r="AQ125" s="27"/>
      <c r="AR125" s="22"/>
      <c r="AS125" s="4"/>
    </row>
    <row r="126" spans="18:45" s="1" customFormat="1" ht="12.75">
      <c r="R126" s="27"/>
      <c r="S126" s="27"/>
      <c r="AB126" s="4"/>
      <c r="AQ126" s="27"/>
      <c r="AR126" s="22"/>
      <c r="AS126" s="4"/>
    </row>
    <row r="127" spans="18:45" s="1" customFormat="1" ht="12.75">
      <c r="R127" s="27"/>
      <c r="S127" s="27"/>
      <c r="AB127" s="4"/>
      <c r="AQ127" s="27"/>
      <c r="AR127" s="22"/>
      <c r="AS127" s="4"/>
    </row>
    <row r="128" spans="18:45" s="1" customFormat="1" ht="12.75">
      <c r="R128" s="27"/>
      <c r="S128" s="27"/>
      <c r="AB128" s="4"/>
      <c r="AQ128" s="27"/>
      <c r="AR128" s="22"/>
      <c r="AS128" s="4"/>
    </row>
    <row r="129" spans="18:45" s="1" customFormat="1" ht="12.75">
      <c r="R129" s="27"/>
      <c r="S129" s="27"/>
      <c r="AB129" s="4"/>
      <c r="AQ129" s="27"/>
      <c r="AR129" s="22"/>
      <c r="AS129" s="4"/>
    </row>
    <row r="130" spans="18:45" s="1" customFormat="1" ht="12.75">
      <c r="R130" s="27"/>
      <c r="S130" s="27"/>
      <c r="AB130" s="4"/>
      <c r="AQ130" s="27"/>
      <c r="AR130" s="22"/>
      <c r="AS130" s="4"/>
    </row>
    <row r="131" spans="18:45" s="1" customFormat="1" ht="12.75">
      <c r="R131" s="27"/>
      <c r="S131" s="27"/>
      <c r="AB131" s="4"/>
      <c r="AQ131" s="27"/>
      <c r="AR131" s="22"/>
      <c r="AS131" s="4"/>
    </row>
    <row r="132" spans="18:45" s="1" customFormat="1" ht="12.75">
      <c r="R132" s="27"/>
      <c r="S132" s="27"/>
      <c r="AB132" s="4"/>
      <c r="AQ132" s="27"/>
      <c r="AR132" s="22"/>
      <c r="AS132" s="4"/>
    </row>
    <row r="133" spans="18:45" s="1" customFormat="1" ht="12.75">
      <c r="R133" s="27"/>
      <c r="S133" s="27"/>
      <c r="AB133" s="4"/>
      <c r="AQ133" s="27"/>
      <c r="AR133" s="22"/>
      <c r="AS133" s="4"/>
    </row>
    <row r="134" spans="18:45" s="1" customFormat="1" ht="12.75">
      <c r="R134" s="27"/>
      <c r="S134" s="27"/>
      <c r="AB134" s="4"/>
      <c r="AQ134" s="27"/>
      <c r="AR134" s="22"/>
      <c r="AS134" s="4"/>
    </row>
    <row r="135" spans="18:45" s="1" customFormat="1" ht="12.75">
      <c r="R135" s="27"/>
      <c r="S135" s="27"/>
      <c r="AB135" s="4"/>
      <c r="AQ135" s="27"/>
      <c r="AR135" s="22"/>
      <c r="AS135" s="4"/>
    </row>
    <row r="136" spans="18:45" s="1" customFormat="1" ht="12.75">
      <c r="R136" s="27"/>
      <c r="S136" s="27"/>
      <c r="AB136" s="4"/>
      <c r="AQ136" s="27"/>
      <c r="AR136" s="22"/>
      <c r="AS136" s="4"/>
    </row>
    <row r="137" spans="18:45" s="1" customFormat="1" ht="12.75">
      <c r="R137" s="27"/>
      <c r="S137" s="27"/>
      <c r="AB137" s="4"/>
      <c r="AQ137" s="27"/>
      <c r="AR137" s="22"/>
      <c r="AS137" s="4"/>
    </row>
    <row r="138" spans="18:45" s="1" customFormat="1" ht="12.75">
      <c r="R138" s="27"/>
      <c r="S138" s="27"/>
      <c r="AB138" s="4"/>
      <c r="AQ138" s="27"/>
      <c r="AR138" s="22"/>
      <c r="AS138" s="4"/>
    </row>
    <row r="139" spans="18:45" s="1" customFormat="1" ht="12.75">
      <c r="R139" s="27"/>
      <c r="S139" s="27"/>
      <c r="AB139" s="4"/>
      <c r="AQ139" s="27"/>
      <c r="AR139" s="22"/>
      <c r="AS139" s="4"/>
    </row>
    <row r="140" spans="18:45" s="1" customFormat="1" ht="12.75">
      <c r="R140" s="27"/>
      <c r="S140" s="27"/>
      <c r="AB140" s="4"/>
      <c r="AQ140" s="27"/>
      <c r="AR140" s="22"/>
      <c r="AS140" s="4"/>
    </row>
    <row r="141" spans="18:45" s="1" customFormat="1" ht="12.75">
      <c r="R141" s="27"/>
      <c r="S141" s="27"/>
      <c r="AB141" s="4"/>
      <c r="AQ141" s="27"/>
      <c r="AR141" s="22"/>
      <c r="AS141" s="4"/>
    </row>
    <row r="142" spans="18:45" s="1" customFormat="1" ht="12.75">
      <c r="R142" s="27"/>
      <c r="S142" s="27"/>
      <c r="AB142" s="4"/>
      <c r="AQ142" s="27"/>
      <c r="AR142" s="22"/>
      <c r="AS142" s="4"/>
    </row>
    <row r="143" spans="18:45" s="1" customFormat="1" ht="12.75">
      <c r="R143" s="27"/>
      <c r="S143" s="27"/>
      <c r="AB143" s="4"/>
      <c r="AQ143" s="27"/>
      <c r="AR143" s="22"/>
      <c r="AS143" s="4"/>
    </row>
    <row r="144" spans="18:45" s="1" customFormat="1" ht="12.75">
      <c r="R144" s="27"/>
      <c r="S144" s="27"/>
      <c r="AB144" s="4"/>
      <c r="AQ144" s="27"/>
      <c r="AR144" s="22"/>
      <c r="AS144" s="4"/>
    </row>
    <row r="145" spans="18:45" s="1" customFormat="1" ht="12.75">
      <c r="R145" s="27"/>
      <c r="S145" s="27"/>
      <c r="AB145" s="4"/>
      <c r="AQ145" s="27"/>
      <c r="AR145" s="22"/>
      <c r="AS145" s="4"/>
    </row>
    <row r="146" spans="18:45" s="1" customFormat="1" ht="12.75">
      <c r="R146" s="27"/>
      <c r="S146" s="27"/>
      <c r="AB146" s="4"/>
      <c r="AQ146" s="27"/>
      <c r="AR146" s="22"/>
      <c r="AS146" s="4"/>
    </row>
    <row r="147" spans="18:45" s="1" customFormat="1" ht="12.75">
      <c r="R147" s="27"/>
      <c r="S147" s="27"/>
      <c r="AB147" s="4"/>
      <c r="AQ147" s="27"/>
      <c r="AR147" s="22"/>
      <c r="AS147" s="4"/>
    </row>
    <row r="148" spans="18:45" s="1" customFormat="1" ht="12.75">
      <c r="R148" s="27"/>
      <c r="S148" s="27"/>
      <c r="AB148" s="4"/>
      <c r="AQ148" s="27"/>
      <c r="AR148" s="22"/>
      <c r="AS148" s="4"/>
    </row>
    <row r="149" spans="18:45" s="1" customFormat="1" ht="12.75">
      <c r="R149" s="27"/>
      <c r="S149" s="27"/>
      <c r="AB149" s="4"/>
      <c r="AQ149" s="27"/>
      <c r="AR149" s="22"/>
      <c r="AS149" s="4"/>
    </row>
    <row r="150" spans="18:45" s="1" customFormat="1" ht="12.75">
      <c r="R150" s="27"/>
      <c r="S150" s="27"/>
      <c r="AB150" s="4"/>
      <c r="AQ150" s="27"/>
      <c r="AR150" s="22"/>
      <c r="AS150" s="4"/>
    </row>
    <row r="151" spans="18:45" s="1" customFormat="1" ht="12.75">
      <c r="R151" s="27"/>
      <c r="S151" s="27"/>
      <c r="AB151" s="4"/>
      <c r="AQ151" s="27"/>
      <c r="AR151" s="22"/>
      <c r="AS151" s="4"/>
    </row>
    <row r="152" spans="18:45" s="1" customFormat="1" ht="12.75">
      <c r="R152" s="27"/>
      <c r="S152" s="27"/>
      <c r="AB152" s="4"/>
      <c r="AQ152" s="27"/>
      <c r="AR152" s="22"/>
      <c r="AS152" s="4"/>
    </row>
    <row r="153" spans="18:45" s="1" customFormat="1" ht="12.75">
      <c r="R153" s="27"/>
      <c r="S153" s="27"/>
      <c r="AB153" s="4"/>
      <c r="AQ153" s="27"/>
      <c r="AR153" s="22"/>
      <c r="AS153" s="4"/>
    </row>
    <row r="154" spans="18:45" s="1" customFormat="1" ht="12.75">
      <c r="R154" s="27"/>
      <c r="S154" s="27"/>
      <c r="AB154" s="4"/>
      <c r="AQ154" s="27"/>
      <c r="AR154" s="22"/>
      <c r="AS154" s="4"/>
    </row>
    <row r="155" spans="18:45" s="1" customFormat="1" ht="12.75">
      <c r="R155" s="27"/>
      <c r="S155" s="27"/>
      <c r="AB155" s="4"/>
      <c r="AQ155" s="27"/>
      <c r="AR155" s="22"/>
      <c r="AS155" s="4"/>
    </row>
    <row r="156" spans="18:45" s="1" customFormat="1" ht="12.75">
      <c r="R156" s="27"/>
      <c r="S156" s="27"/>
      <c r="AB156" s="4"/>
      <c r="AQ156" s="27"/>
      <c r="AR156" s="22"/>
      <c r="AS156" s="4"/>
    </row>
    <row r="157" spans="18:45" s="1" customFormat="1" ht="12.75">
      <c r="R157" s="27"/>
      <c r="S157" s="27"/>
      <c r="AB157" s="4"/>
      <c r="AQ157" s="27"/>
      <c r="AR157" s="22"/>
      <c r="AS157" s="4"/>
    </row>
    <row r="158" spans="18:45" s="1" customFormat="1" ht="12.75">
      <c r="R158" s="27"/>
      <c r="S158" s="27"/>
      <c r="AB158" s="4"/>
      <c r="AQ158" s="27"/>
      <c r="AR158" s="22"/>
      <c r="AS158" s="4"/>
    </row>
    <row r="159" spans="18:45" s="1" customFormat="1" ht="12.75">
      <c r="R159" s="27"/>
      <c r="S159" s="27"/>
      <c r="AB159" s="4"/>
      <c r="AQ159" s="27"/>
      <c r="AR159" s="22"/>
      <c r="AS159" s="4"/>
    </row>
    <row r="160" spans="18:45" s="1" customFormat="1" ht="12.75">
      <c r="R160" s="27"/>
      <c r="S160" s="27"/>
      <c r="AB160" s="4"/>
      <c r="AQ160" s="27"/>
      <c r="AR160" s="22"/>
      <c r="AS160" s="4"/>
    </row>
    <row r="161" spans="18:45" s="1" customFormat="1" ht="12.75">
      <c r="R161" s="27"/>
      <c r="S161" s="27"/>
      <c r="AB161" s="4"/>
      <c r="AQ161" s="27"/>
      <c r="AR161" s="22"/>
      <c r="AS161" s="4"/>
    </row>
    <row r="162" spans="18:45" s="1" customFormat="1" ht="12.75">
      <c r="R162" s="27"/>
      <c r="S162" s="27"/>
      <c r="AB162" s="4"/>
      <c r="AQ162" s="27"/>
      <c r="AR162" s="22"/>
      <c r="AS162" s="4"/>
    </row>
    <row r="163" spans="18:45" s="1" customFormat="1" ht="12.75">
      <c r="R163" s="27"/>
      <c r="S163" s="27"/>
      <c r="AB163" s="4"/>
      <c r="AQ163" s="27"/>
      <c r="AR163" s="22"/>
      <c r="AS163" s="4"/>
    </row>
    <row r="164" spans="18:45" s="1" customFormat="1" ht="12.75">
      <c r="R164" s="27"/>
      <c r="S164" s="27"/>
      <c r="AB164" s="4"/>
      <c r="AQ164" s="27"/>
      <c r="AR164" s="22"/>
      <c r="AS164" s="4"/>
    </row>
    <row r="165" spans="18:45" s="1" customFormat="1" ht="12.75">
      <c r="R165" s="27"/>
      <c r="S165" s="27"/>
      <c r="AB165" s="4"/>
      <c r="AQ165" s="27"/>
      <c r="AR165" s="22"/>
      <c r="AS165" s="4"/>
    </row>
    <row r="166" spans="18:45" s="1" customFormat="1" ht="12.75">
      <c r="R166" s="27"/>
      <c r="S166" s="27"/>
      <c r="AB166" s="4"/>
      <c r="AQ166" s="27"/>
      <c r="AR166" s="22"/>
      <c r="AS166" s="4"/>
    </row>
    <row r="167" spans="18:45" s="1" customFormat="1" ht="12.75">
      <c r="R167" s="27"/>
      <c r="S167" s="27"/>
      <c r="AB167" s="4"/>
      <c r="AQ167" s="27"/>
      <c r="AR167" s="22"/>
      <c r="AS167" s="4"/>
    </row>
    <row r="168" spans="18:45" s="1" customFormat="1" ht="12.75">
      <c r="R168" s="27"/>
      <c r="S168" s="27"/>
      <c r="AB168" s="4"/>
      <c r="AQ168" s="27"/>
      <c r="AR168" s="22"/>
      <c r="AS168" s="4"/>
    </row>
    <row r="169" spans="18:45" s="1" customFormat="1" ht="12.75">
      <c r="R169" s="27"/>
      <c r="S169" s="27"/>
      <c r="AB169" s="4"/>
      <c r="AQ169" s="27"/>
      <c r="AR169" s="22"/>
      <c r="AS169" s="4"/>
    </row>
    <row r="170" spans="18:45" s="1" customFormat="1" ht="12.75">
      <c r="R170" s="27"/>
      <c r="S170" s="27"/>
      <c r="AB170" s="4"/>
      <c r="AQ170" s="27"/>
      <c r="AR170" s="22"/>
      <c r="AS170" s="4"/>
    </row>
    <row r="171" spans="18:45" s="1" customFormat="1" ht="12.75">
      <c r="R171" s="27"/>
      <c r="S171" s="27"/>
      <c r="AB171" s="4"/>
      <c r="AQ171" s="27"/>
      <c r="AR171" s="22"/>
      <c r="AS171" s="4"/>
    </row>
    <row r="172" spans="18:45" s="1" customFormat="1" ht="12.75">
      <c r="R172" s="27"/>
      <c r="S172" s="27"/>
      <c r="AB172" s="4"/>
      <c r="AQ172" s="27"/>
      <c r="AR172" s="22"/>
      <c r="AS172" s="4"/>
    </row>
    <row r="173" spans="18:45" s="1" customFormat="1" ht="12.75">
      <c r="R173" s="27"/>
      <c r="S173" s="27"/>
      <c r="AB173" s="4"/>
      <c r="AQ173" s="27"/>
      <c r="AR173" s="22"/>
      <c r="AS173" s="4"/>
    </row>
    <row r="174" spans="18:45" s="1" customFormat="1" ht="12.75">
      <c r="R174" s="27"/>
      <c r="S174" s="27"/>
      <c r="AB174" s="4"/>
      <c r="AQ174" s="27"/>
      <c r="AR174" s="22"/>
      <c r="AS174" s="4"/>
    </row>
    <row r="175" spans="18:45" s="1" customFormat="1" ht="12.75">
      <c r="R175" s="27"/>
      <c r="S175" s="27"/>
      <c r="AB175" s="4"/>
      <c r="AQ175" s="27"/>
      <c r="AR175" s="22"/>
      <c r="AS175" s="4"/>
    </row>
    <row r="176" spans="18:45" s="1" customFormat="1" ht="12.75">
      <c r="R176" s="27"/>
      <c r="S176" s="27"/>
      <c r="AB176" s="4"/>
      <c r="AQ176" s="27"/>
      <c r="AR176" s="22"/>
      <c r="AS176" s="4"/>
    </row>
    <row r="177" spans="18:45" s="1" customFormat="1" ht="12.75">
      <c r="R177" s="27"/>
      <c r="S177" s="27"/>
      <c r="AB177" s="4"/>
      <c r="AQ177" s="27"/>
      <c r="AR177" s="22"/>
      <c r="AS177" s="4"/>
    </row>
    <row r="178" spans="18:45" s="1" customFormat="1" ht="12.75">
      <c r="R178" s="27"/>
      <c r="S178" s="27"/>
      <c r="AB178" s="4"/>
      <c r="AQ178" s="27"/>
      <c r="AR178" s="22"/>
      <c r="AS178" s="4"/>
    </row>
    <row r="179" spans="18:45" s="1" customFormat="1" ht="12.75">
      <c r="R179" s="27"/>
      <c r="S179" s="27"/>
      <c r="AB179" s="4"/>
      <c r="AQ179" s="27"/>
      <c r="AR179" s="22"/>
      <c r="AS179" s="4"/>
    </row>
    <row r="180" spans="18:45" s="1" customFormat="1" ht="12.75">
      <c r="R180" s="27"/>
      <c r="S180" s="27"/>
      <c r="AB180" s="4"/>
      <c r="AQ180" s="27"/>
      <c r="AR180" s="22"/>
      <c r="AS180" s="4"/>
    </row>
    <row r="181" spans="18:45" s="1" customFormat="1" ht="12.75">
      <c r="R181" s="27"/>
      <c r="S181" s="27"/>
      <c r="AB181" s="4"/>
      <c r="AQ181" s="27"/>
      <c r="AR181" s="22"/>
      <c r="AS181" s="4"/>
    </row>
    <row r="182" spans="18:45" s="1" customFormat="1" ht="12.75">
      <c r="R182" s="27"/>
      <c r="S182" s="27"/>
      <c r="AB182" s="4"/>
      <c r="AQ182" s="27"/>
      <c r="AR182" s="22"/>
      <c r="AS182" s="4"/>
    </row>
    <row r="183" spans="18:45" s="1" customFormat="1" ht="12.75">
      <c r="R183" s="27"/>
      <c r="S183" s="27"/>
      <c r="AB183" s="4"/>
      <c r="AQ183" s="27"/>
      <c r="AR183" s="22"/>
      <c r="AS183" s="4"/>
    </row>
    <row r="184" spans="18:45" s="1" customFormat="1" ht="12.75">
      <c r="R184" s="27"/>
      <c r="S184" s="27"/>
      <c r="AB184" s="4"/>
      <c r="AQ184" s="27"/>
      <c r="AR184" s="22"/>
      <c r="AS184" s="4"/>
    </row>
    <row r="185" spans="18:45" s="1" customFormat="1" ht="12.75">
      <c r="R185" s="27"/>
      <c r="S185" s="27"/>
      <c r="AB185" s="4"/>
      <c r="AQ185" s="27"/>
      <c r="AR185" s="22"/>
      <c r="AS185" s="4"/>
    </row>
    <row r="186" spans="18:45" s="1" customFormat="1" ht="12.75">
      <c r="R186" s="27"/>
      <c r="S186" s="27"/>
      <c r="AB186" s="4"/>
      <c r="AQ186" s="27"/>
      <c r="AR186" s="22"/>
      <c r="AS186" s="4"/>
    </row>
    <row r="187" spans="18:45" s="1" customFormat="1" ht="12.75">
      <c r="R187" s="27"/>
      <c r="S187" s="27"/>
      <c r="AB187" s="4"/>
      <c r="AQ187" s="27"/>
      <c r="AR187" s="22"/>
      <c r="AS187" s="4"/>
    </row>
    <row r="188" spans="18:45" s="1" customFormat="1" ht="12.75">
      <c r="R188" s="27"/>
      <c r="S188" s="27"/>
      <c r="AB188" s="4"/>
      <c r="AQ188" s="27"/>
      <c r="AR188" s="22"/>
      <c r="AS188" s="4"/>
    </row>
    <row r="189" spans="18:45" s="1" customFormat="1" ht="12.75">
      <c r="R189" s="27"/>
      <c r="S189" s="27"/>
      <c r="AB189" s="4"/>
      <c r="AQ189" s="27"/>
      <c r="AR189" s="22"/>
      <c r="AS189" s="4"/>
    </row>
    <row r="190" spans="18:45" s="1" customFormat="1" ht="12.75">
      <c r="R190" s="27"/>
      <c r="S190" s="27"/>
      <c r="AB190" s="4"/>
      <c r="AQ190" s="27"/>
      <c r="AR190" s="22"/>
      <c r="AS190" s="4"/>
    </row>
    <row r="191" spans="18:45" s="1" customFormat="1" ht="12.75">
      <c r="R191" s="27"/>
      <c r="S191" s="27"/>
      <c r="AB191" s="4"/>
      <c r="AQ191" s="27"/>
      <c r="AR191" s="22"/>
      <c r="AS191" s="4"/>
    </row>
    <row r="192" spans="18:45" s="1" customFormat="1" ht="12.75">
      <c r="R192" s="27"/>
      <c r="S192" s="27"/>
      <c r="AB192" s="4"/>
      <c r="AQ192" s="27"/>
      <c r="AR192" s="22"/>
      <c r="AS192" s="4"/>
    </row>
    <row r="193" spans="18:45" s="1" customFormat="1" ht="12.75">
      <c r="R193" s="27"/>
      <c r="S193" s="27"/>
      <c r="AB193" s="4"/>
      <c r="AQ193" s="27"/>
      <c r="AR193" s="22"/>
      <c r="AS193" s="4"/>
    </row>
    <row r="194" spans="18:45" s="1" customFormat="1" ht="12.75">
      <c r="R194" s="27"/>
      <c r="S194" s="27"/>
      <c r="AB194" s="4"/>
      <c r="AQ194" s="27"/>
      <c r="AR194" s="22"/>
      <c r="AS194" s="4"/>
    </row>
    <row r="195" spans="18:45" s="1" customFormat="1" ht="12.75">
      <c r="R195" s="27"/>
      <c r="S195" s="27"/>
      <c r="AB195" s="4"/>
      <c r="AQ195" s="27"/>
      <c r="AR195" s="22"/>
      <c r="AS195" s="4"/>
    </row>
    <row r="196" spans="18:45" s="1" customFormat="1" ht="12.75">
      <c r="R196" s="27"/>
      <c r="S196" s="27"/>
      <c r="AB196" s="4"/>
      <c r="AQ196" s="27"/>
      <c r="AR196" s="22"/>
      <c r="AS196" s="4"/>
    </row>
    <row r="197" spans="18:45" s="1" customFormat="1" ht="12.75">
      <c r="R197" s="27"/>
      <c r="S197" s="27"/>
      <c r="AB197" s="4"/>
      <c r="AQ197" s="27"/>
      <c r="AR197" s="22"/>
      <c r="AS197" s="4"/>
    </row>
    <row r="198" spans="18:45" s="1" customFormat="1" ht="12.75">
      <c r="R198" s="27"/>
      <c r="S198" s="27"/>
      <c r="AB198" s="4"/>
      <c r="AQ198" s="27"/>
      <c r="AR198" s="22"/>
      <c r="AS198" s="4"/>
    </row>
    <row r="199" spans="18:45" s="1" customFormat="1" ht="12.75">
      <c r="R199" s="27"/>
      <c r="S199" s="27"/>
      <c r="AB199" s="4"/>
      <c r="AQ199" s="27"/>
      <c r="AR199" s="22"/>
      <c r="AS199" s="4"/>
    </row>
    <row r="200" spans="18:45" s="1" customFormat="1" ht="12.75">
      <c r="R200" s="27"/>
      <c r="S200" s="27"/>
      <c r="AB200" s="4"/>
      <c r="AQ200" s="27"/>
      <c r="AR200" s="22"/>
      <c r="AS200" s="4"/>
    </row>
    <row r="201" spans="18:45" s="1" customFormat="1" ht="12.75">
      <c r="R201" s="27"/>
      <c r="S201" s="27"/>
      <c r="AB201" s="4"/>
      <c r="AQ201" s="27"/>
      <c r="AR201" s="22"/>
      <c r="AS201" s="4"/>
    </row>
    <row r="202" spans="18:45" s="1" customFormat="1" ht="12.75">
      <c r="R202" s="27"/>
      <c r="S202" s="27"/>
      <c r="AB202" s="4"/>
      <c r="AQ202" s="27"/>
      <c r="AR202" s="22"/>
      <c r="AS202" s="4"/>
    </row>
    <row r="203" spans="18:45" s="1" customFormat="1" ht="12.75">
      <c r="R203" s="27"/>
      <c r="S203" s="27"/>
      <c r="AB203" s="4"/>
      <c r="AQ203" s="27"/>
      <c r="AR203" s="22"/>
      <c r="AS203" s="4"/>
    </row>
    <row r="204" spans="18:45" s="1" customFormat="1" ht="12.75">
      <c r="R204" s="27"/>
      <c r="S204" s="27"/>
      <c r="AB204" s="4"/>
      <c r="AQ204" s="27"/>
      <c r="AR204" s="22"/>
      <c r="AS204" s="4"/>
    </row>
    <row r="205" spans="18:45" s="1" customFormat="1" ht="12.75">
      <c r="R205" s="27"/>
      <c r="S205" s="27"/>
      <c r="AB205" s="4"/>
      <c r="AQ205" s="27"/>
      <c r="AR205" s="22"/>
      <c r="AS205" s="4"/>
    </row>
    <row r="206" spans="18:45" s="1" customFormat="1" ht="12.75">
      <c r="R206" s="27"/>
      <c r="S206" s="27"/>
      <c r="AB206" s="4"/>
      <c r="AQ206" s="27"/>
      <c r="AR206" s="22"/>
      <c r="AS206" s="4"/>
    </row>
    <row r="207" spans="18:45" s="1" customFormat="1" ht="12.75">
      <c r="R207" s="27"/>
      <c r="S207" s="27"/>
      <c r="AB207" s="4"/>
      <c r="AQ207" s="27"/>
      <c r="AR207" s="22"/>
      <c r="AS207" s="4"/>
    </row>
    <row r="208" spans="18:45" s="1" customFormat="1" ht="12.75">
      <c r="R208" s="27"/>
      <c r="S208" s="27"/>
      <c r="AB208" s="4"/>
      <c r="AQ208" s="27"/>
      <c r="AR208" s="22"/>
      <c r="AS208" s="4"/>
    </row>
    <row r="209" spans="18:45" s="1" customFormat="1" ht="12.75">
      <c r="R209" s="27"/>
      <c r="S209" s="27"/>
      <c r="AB209" s="4"/>
      <c r="AQ209" s="27"/>
      <c r="AR209" s="22"/>
      <c r="AS209" s="4"/>
    </row>
    <row r="210" spans="18:45" s="1" customFormat="1" ht="12.75">
      <c r="R210" s="27"/>
      <c r="S210" s="27"/>
      <c r="AB210" s="4"/>
      <c r="AQ210" s="27"/>
      <c r="AR210" s="22"/>
      <c r="AS210" s="4"/>
    </row>
    <row r="211" spans="18:45" s="1" customFormat="1" ht="12.75">
      <c r="R211" s="27"/>
      <c r="S211" s="27"/>
      <c r="AB211" s="4"/>
      <c r="AQ211" s="27"/>
      <c r="AR211" s="22"/>
      <c r="AS211" s="4"/>
    </row>
    <row r="212" spans="18:45" s="1" customFormat="1" ht="12.75">
      <c r="R212" s="27"/>
      <c r="S212" s="27"/>
      <c r="AB212" s="4"/>
      <c r="AQ212" s="27"/>
      <c r="AR212" s="22"/>
      <c r="AS212" s="4"/>
    </row>
    <row r="213" spans="18:45" s="1" customFormat="1" ht="12.75">
      <c r="R213" s="27"/>
      <c r="S213" s="27"/>
      <c r="AB213" s="4"/>
      <c r="AQ213" s="27"/>
      <c r="AR213" s="22"/>
      <c r="AS213" s="4"/>
    </row>
    <row r="214" spans="18:45" s="1" customFormat="1" ht="12.75">
      <c r="R214" s="27"/>
      <c r="S214" s="27"/>
      <c r="AB214" s="4"/>
      <c r="AQ214" s="27"/>
      <c r="AR214" s="22"/>
      <c r="AS214" s="4"/>
    </row>
    <row r="215" spans="18:45" s="1" customFormat="1" ht="12.75">
      <c r="R215" s="27"/>
      <c r="S215" s="27"/>
      <c r="AB215" s="4"/>
      <c r="AQ215" s="27"/>
      <c r="AR215" s="22"/>
      <c r="AS215" s="4"/>
    </row>
    <row r="216" spans="18:45" s="1" customFormat="1" ht="12.75">
      <c r="R216" s="27"/>
      <c r="S216" s="27"/>
      <c r="AB216" s="4"/>
      <c r="AQ216" s="27"/>
      <c r="AR216" s="22"/>
      <c r="AS216" s="4"/>
    </row>
    <row r="217" spans="18:45" s="1" customFormat="1" ht="12.75">
      <c r="R217" s="27"/>
      <c r="S217" s="27"/>
      <c r="AB217" s="4"/>
      <c r="AQ217" s="27"/>
      <c r="AR217" s="22"/>
      <c r="AS217" s="4"/>
    </row>
    <row r="218" spans="18:45" s="1" customFormat="1" ht="12.75">
      <c r="R218" s="27"/>
      <c r="S218" s="27"/>
      <c r="AB218" s="4"/>
      <c r="AQ218" s="27"/>
      <c r="AR218" s="22"/>
      <c r="AS218" s="4"/>
    </row>
    <row r="219" spans="18:45" s="1" customFormat="1" ht="12.75">
      <c r="R219" s="27"/>
      <c r="S219" s="27"/>
      <c r="AB219" s="4"/>
      <c r="AQ219" s="27"/>
      <c r="AR219" s="22"/>
      <c r="AS219" s="4"/>
    </row>
    <row r="220" spans="18:45" s="1" customFormat="1" ht="12.75">
      <c r="R220" s="27"/>
      <c r="S220" s="27"/>
      <c r="AB220" s="4"/>
      <c r="AQ220" s="27"/>
      <c r="AR220" s="22"/>
      <c r="AS220" s="4"/>
    </row>
    <row r="221" spans="18:45" s="1" customFormat="1" ht="12.75">
      <c r="R221" s="27"/>
      <c r="S221" s="27"/>
      <c r="AB221" s="4"/>
      <c r="AQ221" s="27"/>
      <c r="AR221" s="22"/>
      <c r="AS221" s="4"/>
    </row>
    <row r="222" spans="18:45" s="1" customFormat="1" ht="12.75">
      <c r="R222" s="27"/>
      <c r="S222" s="27"/>
      <c r="AB222" s="4"/>
      <c r="AQ222" s="27"/>
      <c r="AR222" s="22"/>
      <c r="AS222" s="4"/>
    </row>
    <row r="223" spans="18:45" s="1" customFormat="1" ht="12.75">
      <c r="R223" s="27"/>
      <c r="S223" s="27"/>
      <c r="AB223" s="4"/>
      <c r="AQ223" s="27"/>
      <c r="AR223" s="22"/>
      <c r="AS223" s="4"/>
    </row>
    <row r="224" spans="18:45" s="1" customFormat="1" ht="12.75">
      <c r="R224" s="27"/>
      <c r="S224" s="27"/>
      <c r="AB224" s="4"/>
      <c r="AQ224" s="27"/>
      <c r="AR224" s="22"/>
      <c r="AS224" s="4"/>
    </row>
    <row r="225" spans="18:45" s="1" customFormat="1" ht="12.75">
      <c r="R225" s="27"/>
      <c r="S225" s="27"/>
      <c r="AB225" s="4"/>
      <c r="AQ225" s="27"/>
      <c r="AR225" s="22"/>
      <c r="AS225" s="4"/>
    </row>
    <row r="226" spans="18:45" s="1" customFormat="1" ht="12.75">
      <c r="R226" s="27"/>
      <c r="S226" s="27"/>
      <c r="AB226" s="4"/>
      <c r="AQ226" s="27"/>
      <c r="AR226" s="22"/>
      <c r="AS226" s="4"/>
    </row>
    <row r="227" spans="18:45" s="1" customFormat="1" ht="12.75">
      <c r="R227" s="27"/>
      <c r="S227" s="27"/>
      <c r="AB227" s="4"/>
      <c r="AQ227" s="27"/>
      <c r="AR227" s="22"/>
      <c r="AS227" s="4"/>
    </row>
    <row r="228" spans="18:45" s="1" customFormat="1" ht="12.75">
      <c r="R228" s="27"/>
      <c r="S228" s="27"/>
      <c r="AB228" s="4"/>
      <c r="AQ228" s="27"/>
      <c r="AR228" s="22"/>
      <c r="AS228" s="4"/>
    </row>
    <row r="229" spans="18:45" s="1" customFormat="1" ht="12.75">
      <c r="R229" s="27"/>
      <c r="S229" s="27"/>
      <c r="AB229" s="4"/>
      <c r="AQ229" s="27"/>
      <c r="AR229" s="22"/>
      <c r="AS229" s="4"/>
    </row>
    <row r="230" spans="18:45" s="1" customFormat="1" ht="12.75">
      <c r="R230" s="27"/>
      <c r="S230" s="27"/>
      <c r="AB230" s="4"/>
      <c r="AQ230" s="27"/>
      <c r="AR230" s="22"/>
      <c r="AS230" s="4"/>
    </row>
    <row r="231" spans="18:45" s="1" customFormat="1" ht="12.75">
      <c r="R231" s="27"/>
      <c r="S231" s="27"/>
      <c r="AB231" s="4"/>
      <c r="AQ231" s="27"/>
      <c r="AR231" s="22"/>
      <c r="AS231" s="4"/>
    </row>
    <row r="232" spans="18:45" s="1" customFormat="1" ht="12.75">
      <c r="R232" s="27"/>
      <c r="S232" s="27"/>
      <c r="AB232" s="4"/>
      <c r="AQ232" s="27"/>
      <c r="AR232" s="22"/>
      <c r="AS232" s="4"/>
    </row>
    <row r="233" spans="18:45" s="1" customFormat="1" ht="12.75">
      <c r="R233" s="27"/>
      <c r="S233" s="27"/>
      <c r="AB233" s="4"/>
      <c r="AQ233" s="27"/>
      <c r="AR233" s="22"/>
      <c r="AS233" s="4"/>
    </row>
    <row r="234" spans="18:45" s="1" customFormat="1" ht="12.75">
      <c r="R234" s="27"/>
      <c r="S234" s="27"/>
      <c r="AB234" s="4"/>
      <c r="AQ234" s="27"/>
      <c r="AR234" s="22"/>
      <c r="AS234" s="4"/>
    </row>
    <row r="235" spans="18:45" s="1" customFormat="1" ht="12.75">
      <c r="R235" s="27"/>
      <c r="S235" s="27"/>
      <c r="AB235" s="4"/>
      <c r="AQ235" s="27"/>
      <c r="AR235" s="22"/>
      <c r="AS235" s="4"/>
    </row>
    <row r="236" spans="18:45" s="1" customFormat="1" ht="12.75">
      <c r="R236" s="27"/>
      <c r="S236" s="27"/>
      <c r="AB236" s="4"/>
      <c r="AQ236" s="27"/>
      <c r="AR236" s="22"/>
      <c r="AS236" s="4"/>
    </row>
    <row r="237" spans="18:45" s="1" customFormat="1" ht="12.75">
      <c r="R237" s="27"/>
      <c r="S237" s="27"/>
      <c r="AB237" s="4"/>
      <c r="AQ237" s="27"/>
      <c r="AR237" s="22"/>
      <c r="AS237" s="4"/>
    </row>
    <row r="238" spans="18:45" s="1" customFormat="1" ht="12.75">
      <c r="R238" s="27"/>
      <c r="S238" s="27"/>
      <c r="AB238" s="4"/>
      <c r="AQ238" s="27"/>
      <c r="AR238" s="22"/>
      <c r="AS238" s="4"/>
    </row>
    <row r="239" spans="18:45" s="1" customFormat="1" ht="12.75">
      <c r="R239" s="27"/>
      <c r="S239" s="27"/>
      <c r="AB239" s="4"/>
      <c r="AQ239" s="27"/>
      <c r="AR239" s="22"/>
      <c r="AS239" s="4"/>
    </row>
    <row r="240" spans="18:45" s="1" customFormat="1" ht="12.75">
      <c r="R240" s="27"/>
      <c r="S240" s="27"/>
      <c r="AB240" s="4"/>
      <c r="AQ240" s="27"/>
      <c r="AR240" s="22"/>
      <c r="AS240" s="4"/>
    </row>
    <row r="241" spans="18:45" s="1" customFormat="1" ht="12.75">
      <c r="R241" s="27"/>
      <c r="S241" s="27"/>
      <c r="AB241" s="4"/>
      <c r="AQ241" s="27"/>
      <c r="AR241" s="22"/>
      <c r="AS241" s="4"/>
    </row>
    <row r="242" spans="18:45" s="1" customFormat="1" ht="12.75">
      <c r="R242" s="27"/>
      <c r="S242" s="27"/>
      <c r="AB242" s="4"/>
      <c r="AQ242" s="27"/>
      <c r="AR242" s="22"/>
      <c r="AS242" s="4"/>
    </row>
    <row r="243" spans="18:45" s="1" customFormat="1" ht="12.75">
      <c r="R243" s="27"/>
      <c r="S243" s="27"/>
      <c r="AB243" s="4"/>
      <c r="AQ243" s="27"/>
      <c r="AR243" s="22"/>
      <c r="AS243" s="4"/>
    </row>
    <row r="244" spans="18:45" s="1" customFormat="1" ht="12.75">
      <c r="R244" s="27"/>
      <c r="S244" s="27"/>
      <c r="AB244" s="4"/>
      <c r="AQ244" s="27"/>
      <c r="AR244" s="22"/>
      <c r="AS244" s="4"/>
    </row>
    <row r="245" spans="18:45" s="1" customFormat="1" ht="12.75">
      <c r="R245" s="27"/>
      <c r="S245" s="27"/>
      <c r="AB245" s="4"/>
      <c r="AQ245" s="27"/>
      <c r="AR245" s="22"/>
      <c r="AS245" s="4"/>
    </row>
    <row r="246" spans="18:45" s="1" customFormat="1" ht="12.75">
      <c r="R246" s="27"/>
      <c r="S246" s="27"/>
      <c r="AB246" s="4"/>
      <c r="AQ246" s="27"/>
      <c r="AR246" s="22"/>
      <c r="AS246" s="4"/>
    </row>
    <row r="247" spans="18:45" s="1" customFormat="1" ht="12.75">
      <c r="R247" s="27"/>
      <c r="S247" s="27"/>
      <c r="AB247" s="4"/>
      <c r="AQ247" s="27"/>
      <c r="AR247" s="22"/>
      <c r="AS247" s="4"/>
    </row>
    <row r="248" spans="18:45" s="1" customFormat="1" ht="12.75">
      <c r="R248" s="27"/>
      <c r="S248" s="27"/>
      <c r="AB248" s="4"/>
      <c r="AQ248" s="27"/>
      <c r="AR248" s="22"/>
      <c r="AS248" s="4"/>
    </row>
    <row r="249" spans="18:45" s="1" customFormat="1" ht="12.75">
      <c r="R249" s="27"/>
      <c r="S249" s="27"/>
      <c r="AB249" s="4"/>
      <c r="AQ249" s="27"/>
      <c r="AR249" s="22"/>
      <c r="AS249" s="4"/>
    </row>
    <row r="250" spans="18:45" s="1" customFormat="1" ht="12.75">
      <c r="R250" s="27"/>
      <c r="S250" s="27"/>
      <c r="AB250" s="4"/>
      <c r="AQ250" s="27"/>
      <c r="AR250" s="22"/>
      <c r="AS250" s="4"/>
    </row>
    <row r="251" spans="18:45" s="1" customFormat="1" ht="12.75">
      <c r="R251" s="27"/>
      <c r="S251" s="27"/>
      <c r="AB251" s="4"/>
      <c r="AQ251" s="27"/>
      <c r="AR251" s="22"/>
      <c r="AS251" s="4"/>
    </row>
    <row r="252" spans="18:45" s="1" customFormat="1" ht="12.75">
      <c r="R252" s="27"/>
      <c r="S252" s="27"/>
      <c r="AB252" s="4"/>
      <c r="AQ252" s="27"/>
      <c r="AR252" s="22"/>
      <c r="AS252" s="4"/>
    </row>
    <row r="253" spans="18:45" s="1" customFormat="1" ht="12.75">
      <c r="R253" s="27"/>
      <c r="S253" s="27"/>
      <c r="AB253" s="4"/>
      <c r="AQ253" s="27"/>
      <c r="AR253" s="22"/>
      <c r="AS253" s="4"/>
    </row>
    <row r="254" spans="18:45" s="1" customFormat="1" ht="12.75">
      <c r="R254" s="27"/>
      <c r="S254" s="27"/>
      <c r="AB254" s="4"/>
      <c r="AQ254" s="27"/>
      <c r="AR254" s="22"/>
      <c r="AS254" s="4"/>
    </row>
    <row r="255" spans="18:45" s="1" customFormat="1" ht="12.75">
      <c r="R255" s="27"/>
      <c r="S255" s="27"/>
      <c r="AB255" s="4"/>
      <c r="AQ255" s="27"/>
      <c r="AR255" s="22"/>
      <c r="AS255" s="4"/>
    </row>
    <row r="256" spans="18:45" s="1" customFormat="1" ht="12.75">
      <c r="R256" s="27"/>
      <c r="S256" s="27"/>
      <c r="AB256" s="4"/>
      <c r="AQ256" s="27"/>
      <c r="AR256" s="22"/>
      <c r="AS256" s="4"/>
    </row>
    <row r="257" spans="18:45" s="1" customFormat="1" ht="12.75">
      <c r="R257" s="27"/>
      <c r="S257" s="27"/>
      <c r="AB257" s="4"/>
      <c r="AQ257" s="27"/>
      <c r="AR257" s="22"/>
      <c r="AS257" s="4"/>
    </row>
    <row r="258" spans="18:45" s="1" customFormat="1" ht="12.75">
      <c r="R258" s="27"/>
      <c r="S258" s="27"/>
      <c r="AB258" s="4"/>
      <c r="AQ258" s="27"/>
      <c r="AR258" s="22"/>
      <c r="AS258" s="4"/>
    </row>
    <row r="259" spans="18:45" s="1" customFormat="1" ht="12.75">
      <c r="R259" s="27"/>
      <c r="S259" s="27"/>
      <c r="AB259" s="4"/>
      <c r="AQ259" s="27"/>
      <c r="AR259" s="22"/>
      <c r="AS259" s="4"/>
    </row>
    <row r="260" spans="18:45" s="1" customFormat="1" ht="12.75">
      <c r="R260" s="27"/>
      <c r="S260" s="27"/>
      <c r="AB260" s="4"/>
      <c r="AQ260" s="27"/>
      <c r="AR260" s="22"/>
      <c r="AS260" s="4"/>
    </row>
    <row r="261" spans="18:45" s="1" customFormat="1" ht="12.75">
      <c r="R261" s="27"/>
      <c r="S261" s="27"/>
      <c r="AB261" s="4"/>
      <c r="AQ261" s="27"/>
      <c r="AR261" s="22"/>
      <c r="AS261" s="4"/>
    </row>
    <row r="262" spans="18:45" s="1" customFormat="1" ht="12.75">
      <c r="R262" s="27"/>
      <c r="S262" s="27"/>
      <c r="AB262" s="4"/>
      <c r="AQ262" s="27"/>
      <c r="AR262" s="22"/>
      <c r="AS262" s="4"/>
    </row>
    <row r="263" spans="18:45" s="1" customFormat="1" ht="12.75">
      <c r="R263" s="27"/>
      <c r="S263" s="27"/>
      <c r="AB263" s="4"/>
      <c r="AQ263" s="27"/>
      <c r="AR263" s="22"/>
      <c r="AS263" s="4"/>
    </row>
    <row r="264" spans="18:45" s="1" customFormat="1" ht="12.75">
      <c r="R264" s="27"/>
      <c r="S264" s="27"/>
      <c r="AB264" s="4"/>
      <c r="AQ264" s="27"/>
      <c r="AR264" s="22"/>
      <c r="AS264" s="4"/>
    </row>
    <row r="265" spans="18:45" s="1" customFormat="1" ht="12.75">
      <c r="R265" s="27"/>
      <c r="S265" s="27"/>
      <c r="AB265" s="4"/>
      <c r="AQ265" s="27"/>
      <c r="AR265" s="22"/>
      <c r="AS265" s="4"/>
    </row>
    <row r="266" spans="18:45" s="1" customFormat="1" ht="12.75">
      <c r="R266" s="27"/>
      <c r="S266" s="27"/>
      <c r="AB266" s="4"/>
      <c r="AQ266" s="27"/>
      <c r="AR266" s="22"/>
      <c r="AS266" s="4"/>
    </row>
    <row r="267" spans="18:45" s="1" customFormat="1" ht="12.75">
      <c r="R267" s="27"/>
      <c r="S267" s="27"/>
      <c r="AB267" s="4"/>
      <c r="AQ267" s="27"/>
      <c r="AR267" s="22"/>
      <c r="AS267" s="4"/>
    </row>
    <row r="268" spans="18:45" s="1" customFormat="1" ht="12.75">
      <c r="R268" s="27"/>
      <c r="S268" s="27"/>
      <c r="AB268" s="4"/>
      <c r="AQ268" s="27"/>
      <c r="AR268" s="22"/>
      <c r="AS268" s="4"/>
    </row>
    <row r="269" spans="18:45" s="1" customFormat="1" ht="12.75">
      <c r="R269" s="27"/>
      <c r="S269" s="27"/>
      <c r="AB269" s="4"/>
      <c r="AQ269" s="27"/>
      <c r="AR269" s="22"/>
      <c r="AS269" s="4"/>
    </row>
    <row r="270" spans="18:45" s="1" customFormat="1" ht="12.75">
      <c r="R270" s="27"/>
      <c r="S270" s="27"/>
      <c r="AB270" s="4"/>
      <c r="AQ270" s="27"/>
      <c r="AR270" s="22"/>
      <c r="AS270" s="4"/>
    </row>
    <row r="271" spans="18:45" s="1" customFormat="1" ht="12.75">
      <c r="R271" s="27"/>
      <c r="S271" s="27"/>
      <c r="AB271" s="4"/>
      <c r="AQ271" s="27"/>
      <c r="AR271" s="22"/>
      <c r="AS271" s="4"/>
    </row>
    <row r="272" spans="18:45" s="1" customFormat="1" ht="12.75">
      <c r="R272" s="27"/>
      <c r="S272" s="27"/>
      <c r="AB272" s="4"/>
      <c r="AQ272" s="27"/>
      <c r="AR272" s="22"/>
      <c r="AS272" s="4"/>
    </row>
    <row r="273" spans="18:45" s="1" customFormat="1" ht="12.75">
      <c r="R273" s="27"/>
      <c r="S273" s="27"/>
      <c r="AB273" s="4"/>
      <c r="AQ273" s="27"/>
      <c r="AR273" s="22"/>
      <c r="AS273" s="4"/>
    </row>
    <row r="274" spans="18:45" s="1" customFormat="1" ht="12.75">
      <c r="R274" s="27"/>
      <c r="S274" s="27"/>
      <c r="AB274" s="4"/>
      <c r="AQ274" s="27"/>
      <c r="AR274" s="22"/>
      <c r="AS274" s="4"/>
    </row>
    <row r="275" spans="18:45" s="1" customFormat="1" ht="12.75">
      <c r="R275" s="27"/>
      <c r="S275" s="27"/>
      <c r="AB275" s="4"/>
      <c r="AQ275" s="27"/>
      <c r="AR275" s="22"/>
      <c r="AS275" s="4"/>
    </row>
    <row r="276" spans="18:45" s="1" customFormat="1" ht="12.75">
      <c r="R276" s="27"/>
      <c r="S276" s="27"/>
      <c r="AB276" s="4"/>
      <c r="AQ276" s="27"/>
      <c r="AR276" s="22"/>
      <c r="AS276" s="4"/>
    </row>
    <row r="277" spans="18:45" s="1" customFormat="1" ht="12.75">
      <c r="R277" s="27"/>
      <c r="S277" s="27"/>
      <c r="AB277" s="4"/>
      <c r="AQ277" s="27"/>
      <c r="AR277" s="22"/>
      <c r="AS277" s="4"/>
    </row>
    <row r="278" spans="18:45" s="1" customFormat="1" ht="12.75">
      <c r="R278" s="27"/>
      <c r="S278" s="27"/>
      <c r="AB278" s="4"/>
      <c r="AQ278" s="27"/>
      <c r="AR278" s="22"/>
      <c r="AS278" s="4"/>
    </row>
    <row r="279" spans="18:45" s="1" customFormat="1" ht="12.75">
      <c r="R279" s="27"/>
      <c r="S279" s="27"/>
      <c r="AB279" s="4"/>
      <c r="AQ279" s="27"/>
      <c r="AR279" s="22"/>
      <c r="AS279" s="4"/>
    </row>
    <row r="280" spans="18:45" s="1" customFormat="1" ht="12.75">
      <c r="R280" s="27"/>
      <c r="S280" s="27"/>
      <c r="AB280" s="4"/>
      <c r="AQ280" s="27"/>
      <c r="AR280" s="22"/>
      <c r="AS280" s="4"/>
    </row>
    <row r="281" spans="18:45" s="1" customFormat="1" ht="12.75">
      <c r="R281" s="27"/>
      <c r="S281" s="27"/>
      <c r="AB281" s="4"/>
      <c r="AQ281" s="27"/>
      <c r="AR281" s="22"/>
      <c r="AS281" s="4"/>
    </row>
    <row r="282" spans="18:45" s="1" customFormat="1" ht="12.75">
      <c r="R282" s="27"/>
      <c r="S282" s="27"/>
      <c r="AB282" s="4"/>
      <c r="AQ282" s="27"/>
      <c r="AR282" s="22"/>
      <c r="AS282" s="4"/>
    </row>
    <row r="283" spans="18:45" s="1" customFormat="1" ht="12.75">
      <c r="R283" s="27"/>
      <c r="S283" s="27"/>
      <c r="AB283" s="4"/>
      <c r="AQ283" s="27"/>
      <c r="AR283" s="22"/>
      <c r="AS283" s="4"/>
    </row>
    <row r="284" spans="18:45" s="1" customFormat="1" ht="12.75">
      <c r="R284" s="27"/>
      <c r="S284" s="27"/>
      <c r="AB284" s="4"/>
      <c r="AQ284" s="27"/>
      <c r="AR284" s="22"/>
      <c r="AS284" s="4"/>
    </row>
    <row r="285" spans="18:45" s="1" customFormat="1" ht="12.75">
      <c r="R285" s="27"/>
      <c r="S285" s="27"/>
      <c r="AB285" s="4"/>
      <c r="AQ285" s="27"/>
      <c r="AR285" s="22"/>
      <c r="AS285" s="4"/>
    </row>
    <row r="286" spans="18:45" s="1" customFormat="1" ht="12.75">
      <c r="R286" s="27"/>
      <c r="S286" s="27"/>
      <c r="AB286" s="4"/>
      <c r="AQ286" s="27"/>
      <c r="AR286" s="22"/>
      <c r="AS286" s="4"/>
    </row>
    <row r="287" spans="18:45" s="1" customFormat="1" ht="12.75">
      <c r="R287" s="27"/>
      <c r="S287" s="27"/>
      <c r="AB287" s="4"/>
      <c r="AQ287" s="27"/>
      <c r="AR287" s="22"/>
      <c r="AS287" s="4"/>
    </row>
    <row r="288" spans="18:45" s="1" customFormat="1" ht="12.75">
      <c r="R288" s="27"/>
      <c r="S288" s="27"/>
      <c r="AB288" s="4"/>
      <c r="AQ288" s="27"/>
      <c r="AR288" s="22"/>
      <c r="AS288" s="4"/>
    </row>
    <row r="289" spans="18:45" s="1" customFormat="1" ht="12.75">
      <c r="R289" s="27"/>
      <c r="S289" s="27"/>
      <c r="AB289" s="4"/>
      <c r="AQ289" s="27"/>
      <c r="AR289" s="22"/>
      <c r="AS289" s="4"/>
    </row>
    <row r="290" spans="18:45" s="1" customFormat="1" ht="12.75">
      <c r="R290" s="27"/>
      <c r="S290" s="27"/>
      <c r="AB290" s="4"/>
      <c r="AQ290" s="27"/>
      <c r="AR290" s="22"/>
      <c r="AS290" s="4"/>
    </row>
    <row r="291" spans="18:45" s="1" customFormat="1" ht="12.75">
      <c r="R291" s="27"/>
      <c r="S291" s="27"/>
      <c r="AB291" s="4"/>
      <c r="AQ291" s="27"/>
      <c r="AR291" s="22"/>
      <c r="AS291" s="4"/>
    </row>
    <row r="292" spans="18:45" s="1" customFormat="1" ht="12.75">
      <c r="R292" s="27"/>
      <c r="S292" s="27"/>
      <c r="AB292" s="4"/>
      <c r="AQ292" s="27"/>
      <c r="AR292" s="22"/>
      <c r="AS292" s="4"/>
    </row>
    <row r="293" spans="18:45" s="1" customFormat="1" ht="12.75">
      <c r="R293" s="27"/>
      <c r="S293" s="27"/>
      <c r="AB293" s="4"/>
      <c r="AQ293" s="27"/>
      <c r="AR293" s="22"/>
      <c r="AS293" s="4"/>
    </row>
    <row r="294" spans="18:45" s="1" customFormat="1" ht="12.75">
      <c r="R294" s="27"/>
      <c r="S294" s="27"/>
      <c r="AB294" s="4"/>
      <c r="AQ294" s="27"/>
      <c r="AR294" s="22"/>
      <c r="AS294" s="4"/>
    </row>
    <row r="295" spans="18:45" s="1" customFormat="1" ht="12.75">
      <c r="R295" s="27"/>
      <c r="S295" s="27"/>
      <c r="AB295" s="4"/>
      <c r="AQ295" s="27"/>
      <c r="AR295" s="22"/>
      <c r="AS295" s="4"/>
    </row>
    <row r="296" spans="18:45" s="1" customFormat="1" ht="12.75">
      <c r="R296" s="27"/>
      <c r="S296" s="27"/>
      <c r="AB296" s="4"/>
      <c r="AQ296" s="27"/>
      <c r="AR296" s="22"/>
      <c r="AS296" s="4"/>
    </row>
    <row r="297" spans="18:45" s="1" customFormat="1" ht="12.75">
      <c r="R297" s="27"/>
      <c r="S297" s="27"/>
      <c r="AB297" s="4"/>
      <c r="AQ297" s="27"/>
      <c r="AR297" s="22"/>
      <c r="AS297" s="4"/>
    </row>
    <row r="298" spans="18:45" s="1" customFormat="1" ht="12.75">
      <c r="R298" s="27"/>
      <c r="S298" s="27"/>
      <c r="AB298" s="4"/>
      <c r="AQ298" s="27"/>
      <c r="AR298" s="22"/>
      <c r="AS298" s="4"/>
    </row>
    <row r="299" spans="18:45" s="1" customFormat="1" ht="12.75">
      <c r="R299" s="27"/>
      <c r="S299" s="27"/>
      <c r="AB299" s="4"/>
      <c r="AQ299" s="27"/>
      <c r="AR299" s="22"/>
      <c r="AS299" s="4"/>
    </row>
    <row r="300" spans="18:45" s="1" customFormat="1" ht="12.75">
      <c r="R300" s="27"/>
      <c r="S300" s="27"/>
      <c r="AB300" s="4"/>
      <c r="AQ300" s="27"/>
      <c r="AR300" s="22"/>
      <c r="AS300" s="4"/>
    </row>
    <row r="301" spans="18:45" s="1" customFormat="1" ht="12.75">
      <c r="R301" s="27"/>
      <c r="S301" s="27"/>
      <c r="AB301" s="4"/>
      <c r="AQ301" s="27"/>
      <c r="AR301" s="22"/>
      <c r="AS301" s="4"/>
    </row>
    <row r="302" spans="18:45" s="1" customFormat="1" ht="12.75">
      <c r="R302" s="27"/>
      <c r="S302" s="27"/>
      <c r="AB302" s="4"/>
      <c r="AQ302" s="27"/>
      <c r="AR302" s="22"/>
      <c r="AS302" s="4"/>
    </row>
    <row r="303" spans="18:45" s="1" customFormat="1" ht="12.75">
      <c r="R303" s="27"/>
      <c r="S303" s="27"/>
      <c r="AB303" s="4"/>
      <c r="AQ303" s="27"/>
      <c r="AR303" s="22"/>
      <c r="AS303" s="4"/>
    </row>
    <row r="304" spans="18:45" s="1" customFormat="1" ht="12.75">
      <c r="R304" s="27"/>
      <c r="S304" s="27"/>
      <c r="AB304" s="4"/>
      <c r="AQ304" s="27"/>
      <c r="AR304" s="22"/>
      <c r="AS304" s="4"/>
    </row>
    <row r="305" spans="18:45" s="1" customFormat="1" ht="12.75">
      <c r="R305" s="27"/>
      <c r="S305" s="27"/>
      <c r="AB305" s="4"/>
      <c r="AQ305" s="27"/>
      <c r="AR305" s="22"/>
      <c r="AS305" s="4"/>
    </row>
    <row r="306" spans="18:45" s="1" customFormat="1" ht="12.75">
      <c r="R306" s="27"/>
      <c r="S306" s="27"/>
      <c r="AB306" s="4"/>
      <c r="AQ306" s="27"/>
      <c r="AR306" s="22"/>
      <c r="AS306" s="4"/>
    </row>
    <row r="307" spans="18:45" s="1" customFormat="1" ht="12.75">
      <c r="R307" s="27"/>
      <c r="S307" s="27"/>
      <c r="AB307" s="4"/>
      <c r="AQ307" s="27"/>
      <c r="AR307" s="22"/>
      <c r="AS307" s="4"/>
    </row>
    <row r="308" spans="18:45" s="1" customFormat="1" ht="12.75">
      <c r="R308" s="27"/>
      <c r="S308" s="27"/>
      <c r="AB308" s="4"/>
      <c r="AQ308" s="27"/>
      <c r="AR308" s="22"/>
      <c r="AS308" s="4"/>
    </row>
    <row r="309" spans="18:45" s="1" customFormat="1" ht="12.75">
      <c r="R309" s="27"/>
      <c r="S309" s="27"/>
      <c r="AB309" s="4"/>
      <c r="AQ309" s="27"/>
      <c r="AR309" s="22"/>
      <c r="AS309" s="4"/>
    </row>
    <row r="310" spans="18:45" s="1" customFormat="1" ht="12.75">
      <c r="R310" s="27"/>
      <c r="S310" s="27"/>
      <c r="AB310" s="4"/>
      <c r="AQ310" s="27"/>
      <c r="AR310" s="22"/>
      <c r="AS310" s="4"/>
    </row>
    <row r="311" spans="18:45" s="1" customFormat="1" ht="12.75">
      <c r="R311" s="27"/>
      <c r="S311" s="27"/>
      <c r="AB311" s="4"/>
      <c r="AQ311" s="27"/>
      <c r="AR311" s="22"/>
      <c r="AS311" s="4"/>
    </row>
    <row r="312" spans="18:45" s="1" customFormat="1" ht="12.75">
      <c r="R312" s="27"/>
      <c r="S312" s="27"/>
      <c r="AB312" s="4"/>
      <c r="AQ312" s="27"/>
      <c r="AR312" s="22"/>
      <c r="AS312" s="4"/>
    </row>
    <row r="313" spans="18:45" s="1" customFormat="1" ht="12.75">
      <c r="R313" s="27"/>
      <c r="S313" s="27"/>
      <c r="AB313" s="4"/>
      <c r="AQ313" s="27"/>
      <c r="AR313" s="22"/>
      <c r="AS313" s="4"/>
    </row>
    <row r="314" spans="18:45" s="1" customFormat="1" ht="12.75">
      <c r="R314" s="27"/>
      <c r="S314" s="27"/>
      <c r="AB314" s="4"/>
      <c r="AQ314" s="27"/>
      <c r="AR314" s="22"/>
      <c r="AS314" s="4"/>
    </row>
    <row r="315" spans="18:45" s="1" customFormat="1" ht="12.75">
      <c r="R315" s="27"/>
      <c r="S315" s="27"/>
      <c r="AB315" s="4"/>
      <c r="AQ315" s="27"/>
      <c r="AR315" s="22"/>
      <c r="AS315" s="4"/>
    </row>
    <row r="316" spans="18:45" s="1" customFormat="1" ht="12.75">
      <c r="R316" s="27"/>
      <c r="S316" s="27"/>
      <c r="AB316" s="4"/>
      <c r="AQ316" s="27"/>
      <c r="AR316" s="22"/>
      <c r="AS316" s="4"/>
    </row>
    <row r="317" spans="18:45" s="1" customFormat="1" ht="12.75">
      <c r="R317" s="27"/>
      <c r="S317" s="27"/>
      <c r="AB317" s="4"/>
      <c r="AQ317" s="27"/>
      <c r="AR317" s="22"/>
      <c r="AS317" s="4"/>
    </row>
    <row r="318" spans="18:45" s="1" customFormat="1" ht="12.75">
      <c r="R318" s="27"/>
      <c r="S318" s="27"/>
      <c r="AB318" s="4"/>
      <c r="AQ318" s="27"/>
      <c r="AR318" s="22"/>
      <c r="AS318" s="4"/>
    </row>
    <row r="319" spans="18:45" s="1" customFormat="1" ht="12.75">
      <c r="R319" s="27"/>
      <c r="S319" s="27"/>
      <c r="AB319" s="4"/>
      <c r="AQ319" s="27"/>
      <c r="AR319" s="22"/>
      <c r="AS319" s="4"/>
    </row>
    <row r="320" spans="18:45" s="1" customFormat="1" ht="12.75">
      <c r="R320" s="27"/>
      <c r="S320" s="27"/>
      <c r="AB320" s="4"/>
      <c r="AQ320" s="27"/>
      <c r="AR320" s="22"/>
      <c r="AS320" s="4"/>
    </row>
    <row r="321" spans="18:45" s="1" customFormat="1" ht="12.75">
      <c r="R321" s="27"/>
      <c r="S321" s="27"/>
      <c r="AB321" s="4"/>
      <c r="AQ321" s="27"/>
      <c r="AR321" s="22"/>
      <c r="AS321" s="4"/>
    </row>
    <row r="322" spans="18:45" s="1" customFormat="1" ht="12.75">
      <c r="R322" s="27"/>
      <c r="S322" s="27"/>
      <c r="AB322" s="4"/>
      <c r="AQ322" s="27"/>
      <c r="AR322" s="22"/>
      <c r="AS322" s="4"/>
    </row>
    <row r="323" spans="18:45" s="1" customFormat="1" ht="12.75">
      <c r="R323" s="27"/>
      <c r="S323" s="27"/>
      <c r="AB323" s="4"/>
      <c r="AQ323" s="27"/>
      <c r="AR323" s="22"/>
      <c r="AS323" s="4"/>
    </row>
    <row r="324" spans="18:45" s="1" customFormat="1" ht="12.75">
      <c r="R324" s="27"/>
      <c r="S324" s="27"/>
      <c r="AB324" s="4"/>
      <c r="AQ324" s="27"/>
      <c r="AR324" s="22"/>
      <c r="AS324" s="4"/>
    </row>
    <row r="325" spans="18:45" s="1" customFormat="1" ht="12.75">
      <c r="R325" s="27"/>
      <c r="S325" s="27"/>
      <c r="AB325" s="4"/>
      <c r="AQ325" s="27"/>
      <c r="AR325" s="22"/>
      <c r="AS325" s="4"/>
    </row>
    <row r="326" spans="18:45" s="1" customFormat="1" ht="12.75">
      <c r="R326" s="27"/>
      <c r="S326" s="27"/>
      <c r="AB326" s="4"/>
      <c r="AQ326" s="27"/>
      <c r="AR326" s="22"/>
      <c r="AS326" s="4"/>
    </row>
    <row r="327" spans="18:45" s="1" customFormat="1" ht="12.75">
      <c r="R327" s="27"/>
      <c r="S327" s="27"/>
      <c r="AB327" s="4"/>
      <c r="AQ327" s="27"/>
      <c r="AR327" s="22"/>
      <c r="AS327" s="4"/>
    </row>
    <row r="328" spans="18:45" s="1" customFormat="1" ht="12.75">
      <c r="R328" s="27"/>
      <c r="S328" s="27"/>
      <c r="AB328" s="4"/>
      <c r="AQ328" s="27"/>
      <c r="AR328" s="22"/>
      <c r="AS328" s="4"/>
    </row>
    <row r="329" spans="18:45" s="1" customFormat="1" ht="12.75">
      <c r="R329" s="27"/>
      <c r="S329" s="27"/>
      <c r="AB329" s="4"/>
      <c r="AQ329" s="27"/>
      <c r="AR329" s="22"/>
      <c r="AS329" s="4"/>
    </row>
    <row r="330" spans="18:45" s="1" customFormat="1" ht="12.75">
      <c r="R330" s="27"/>
      <c r="S330" s="27"/>
      <c r="AB330" s="4"/>
      <c r="AQ330" s="27"/>
      <c r="AR330" s="22"/>
      <c r="AS330" s="4"/>
    </row>
    <row r="331" spans="18:45" s="1" customFormat="1" ht="12.75">
      <c r="R331" s="27"/>
      <c r="S331" s="27"/>
      <c r="AB331" s="4"/>
      <c r="AQ331" s="27"/>
      <c r="AR331" s="22"/>
      <c r="AS331" s="4"/>
    </row>
    <row r="332" spans="18:45" s="1" customFormat="1" ht="12.75">
      <c r="R332" s="27"/>
      <c r="S332" s="27"/>
      <c r="AB332" s="4"/>
      <c r="AQ332" s="27"/>
      <c r="AR332" s="22"/>
      <c r="AS332" s="4"/>
    </row>
    <row r="333" spans="18:45" s="1" customFormat="1" ht="12.75">
      <c r="R333" s="27"/>
      <c r="S333" s="27"/>
      <c r="AB333" s="4"/>
      <c r="AQ333" s="27"/>
      <c r="AR333" s="22"/>
      <c r="AS333" s="4"/>
    </row>
    <row r="334" spans="18:45" s="1" customFormat="1" ht="12.75">
      <c r="R334" s="27"/>
      <c r="S334" s="27"/>
      <c r="AB334" s="4"/>
      <c r="AQ334" s="27"/>
      <c r="AR334" s="22"/>
      <c r="AS334" s="4"/>
    </row>
    <row r="335" spans="18:45" s="1" customFormat="1" ht="12.75">
      <c r="R335" s="27"/>
      <c r="S335" s="27"/>
      <c r="AB335" s="4"/>
      <c r="AQ335" s="27"/>
      <c r="AR335" s="22"/>
      <c r="AS335" s="4"/>
    </row>
    <row r="336" spans="18:45" s="1" customFormat="1" ht="12.75">
      <c r="R336" s="27"/>
      <c r="S336" s="27"/>
      <c r="AB336" s="4"/>
      <c r="AQ336" s="27"/>
      <c r="AR336" s="22"/>
      <c r="AS336" s="4"/>
    </row>
    <row r="337" spans="18:45" s="1" customFormat="1" ht="12.75">
      <c r="R337" s="27"/>
      <c r="S337" s="27"/>
      <c r="AB337" s="4"/>
      <c r="AQ337" s="27"/>
      <c r="AR337" s="22"/>
      <c r="AS337" s="4"/>
    </row>
    <row r="338" spans="18:45" s="1" customFormat="1" ht="12.75">
      <c r="R338" s="27"/>
      <c r="S338" s="27"/>
      <c r="AB338" s="4"/>
      <c r="AQ338" s="27"/>
      <c r="AR338" s="22"/>
      <c r="AS338" s="4"/>
    </row>
    <row r="339" spans="18:45" s="1" customFormat="1" ht="12.75">
      <c r="R339" s="27"/>
      <c r="S339" s="27"/>
      <c r="AB339" s="4"/>
      <c r="AQ339" s="27"/>
      <c r="AR339" s="22"/>
      <c r="AS339" s="4"/>
    </row>
    <row r="340" spans="18:45" s="1" customFormat="1" ht="12.75">
      <c r="R340" s="27"/>
      <c r="S340" s="27"/>
      <c r="AB340" s="4"/>
      <c r="AQ340" s="27"/>
      <c r="AR340" s="22"/>
      <c r="AS340" s="4"/>
    </row>
    <row r="341" spans="18:45" s="1" customFormat="1" ht="12.75">
      <c r="R341" s="27"/>
      <c r="S341" s="27"/>
      <c r="AB341" s="4"/>
      <c r="AQ341" s="27"/>
      <c r="AR341" s="22"/>
      <c r="AS341" s="4"/>
    </row>
    <row r="342" spans="18:45" s="1" customFormat="1" ht="12.75">
      <c r="R342" s="27"/>
      <c r="S342" s="27"/>
      <c r="AB342" s="4"/>
      <c r="AQ342" s="27"/>
      <c r="AR342" s="22"/>
      <c r="AS342" s="4"/>
    </row>
    <row r="343" spans="18:45" s="1" customFormat="1" ht="12.75">
      <c r="R343" s="27"/>
      <c r="S343" s="27"/>
      <c r="AB343" s="4"/>
      <c r="AQ343" s="27"/>
      <c r="AR343" s="22"/>
      <c r="AS343" s="4"/>
    </row>
    <row r="344" spans="18:45" s="1" customFormat="1" ht="12.75">
      <c r="R344" s="27"/>
      <c r="S344" s="27"/>
      <c r="AB344" s="4"/>
      <c r="AQ344" s="27"/>
      <c r="AR344" s="22"/>
      <c r="AS344" s="4"/>
    </row>
    <row r="345" spans="18:45" s="1" customFormat="1" ht="12.75">
      <c r="R345" s="27"/>
      <c r="S345" s="27"/>
      <c r="AB345" s="4"/>
      <c r="AQ345" s="27"/>
      <c r="AR345" s="22"/>
      <c r="AS345" s="4"/>
    </row>
    <row r="346" spans="18:45" s="1" customFormat="1" ht="12.75">
      <c r="R346" s="27"/>
      <c r="S346" s="27"/>
      <c r="AB346" s="4"/>
      <c r="AQ346" s="27"/>
      <c r="AR346" s="22"/>
      <c r="AS346" s="4"/>
    </row>
    <row r="347" spans="18:45" s="1" customFormat="1" ht="12.75">
      <c r="R347" s="27"/>
      <c r="S347" s="27"/>
      <c r="AB347" s="4"/>
      <c r="AQ347" s="27"/>
      <c r="AR347" s="22"/>
      <c r="AS347" s="4"/>
    </row>
    <row r="348" spans="18:45" s="1" customFormat="1" ht="12.75">
      <c r="R348" s="27"/>
      <c r="S348" s="27"/>
      <c r="AB348" s="4"/>
      <c r="AQ348" s="27"/>
      <c r="AR348" s="22"/>
      <c r="AS348" s="4"/>
    </row>
    <row r="349" spans="18:45" s="1" customFormat="1" ht="12.75">
      <c r="R349" s="27"/>
      <c r="S349" s="27"/>
      <c r="AB349" s="4"/>
      <c r="AQ349" s="27"/>
      <c r="AR349" s="22"/>
      <c r="AS349" s="4"/>
    </row>
    <row r="350" spans="18:45" s="1" customFormat="1" ht="12.75">
      <c r="R350" s="27"/>
      <c r="S350" s="27"/>
      <c r="AB350" s="4"/>
      <c r="AQ350" s="27"/>
      <c r="AR350" s="22"/>
      <c r="AS350" s="4"/>
    </row>
    <row r="351" spans="18:45" s="1" customFormat="1" ht="12.75">
      <c r="R351" s="27"/>
      <c r="S351" s="27"/>
      <c r="AB351" s="4"/>
      <c r="AQ351" s="27"/>
      <c r="AR351" s="22"/>
      <c r="AS351" s="4"/>
    </row>
    <row r="352" spans="18:45" s="1" customFormat="1" ht="12.75">
      <c r="R352" s="27"/>
      <c r="S352" s="27"/>
      <c r="AB352" s="4"/>
      <c r="AQ352" s="27"/>
      <c r="AR352" s="22"/>
      <c r="AS352" s="4"/>
    </row>
    <row r="353" spans="18:45" s="1" customFormat="1" ht="12.75">
      <c r="R353" s="27"/>
      <c r="S353" s="27"/>
      <c r="AB353" s="4"/>
      <c r="AQ353" s="27"/>
      <c r="AR353" s="22"/>
      <c r="AS353" s="4"/>
    </row>
    <row r="354" spans="18:45" s="1" customFormat="1" ht="12.75">
      <c r="R354" s="27"/>
      <c r="S354" s="27"/>
      <c r="AB354" s="4"/>
      <c r="AQ354" s="27"/>
      <c r="AR354" s="22"/>
      <c r="AS354" s="4"/>
    </row>
    <row r="355" spans="18:45" s="1" customFormat="1" ht="12.75">
      <c r="R355" s="27"/>
      <c r="S355" s="27"/>
      <c r="AB355" s="4"/>
      <c r="AQ355" s="27"/>
      <c r="AR355" s="22"/>
      <c r="AS355" s="4"/>
    </row>
    <row r="356" spans="18:45" s="1" customFormat="1" ht="12.75">
      <c r="R356" s="27"/>
      <c r="S356" s="27"/>
      <c r="AB356" s="4"/>
      <c r="AQ356" s="27"/>
      <c r="AR356" s="22"/>
      <c r="AS356" s="4"/>
    </row>
    <row r="357" spans="18:45" s="1" customFormat="1" ht="12.75">
      <c r="R357" s="27"/>
      <c r="S357" s="27"/>
      <c r="AB357" s="4"/>
      <c r="AQ357" s="27"/>
      <c r="AR357" s="22"/>
      <c r="AS357" s="4"/>
    </row>
    <row r="358" spans="18:45" s="1" customFormat="1" ht="12.75">
      <c r="R358" s="27"/>
      <c r="S358" s="27"/>
      <c r="AB358" s="4"/>
      <c r="AQ358" s="27"/>
      <c r="AR358" s="22"/>
      <c r="AS358" s="4"/>
    </row>
    <row r="359" spans="18:45" s="1" customFormat="1" ht="12.75">
      <c r="R359" s="27"/>
      <c r="S359" s="27"/>
      <c r="AB359" s="4"/>
      <c r="AQ359" s="27"/>
      <c r="AR359" s="22"/>
      <c r="AS359" s="4"/>
    </row>
    <row r="360" spans="18:45" s="1" customFormat="1" ht="12.75">
      <c r="R360" s="27"/>
      <c r="S360" s="27"/>
      <c r="AB360" s="4"/>
      <c r="AQ360" s="27"/>
      <c r="AR360" s="22"/>
      <c r="AS360" s="4"/>
    </row>
    <row r="361" spans="18:45" s="1" customFormat="1" ht="12.75">
      <c r="R361" s="27"/>
      <c r="S361" s="27"/>
      <c r="AB361" s="4"/>
      <c r="AQ361" s="27"/>
      <c r="AR361" s="22"/>
      <c r="AS361" s="4"/>
    </row>
    <row r="362" spans="18:45" s="1" customFormat="1" ht="12.75">
      <c r="R362" s="27"/>
      <c r="S362" s="27"/>
      <c r="AB362" s="4"/>
      <c r="AQ362" s="27"/>
      <c r="AR362" s="22"/>
      <c r="AS362" s="4"/>
    </row>
    <row r="363" spans="18:45" s="1" customFormat="1" ht="12.75">
      <c r="R363" s="27"/>
      <c r="S363" s="27"/>
      <c r="AB363" s="4"/>
      <c r="AQ363" s="27"/>
      <c r="AR363" s="22"/>
      <c r="AS363" s="4"/>
    </row>
    <row r="364" spans="18:45" s="1" customFormat="1" ht="12.75">
      <c r="R364" s="27"/>
      <c r="S364" s="27"/>
      <c r="AB364" s="4"/>
      <c r="AQ364" s="27"/>
      <c r="AR364" s="22"/>
      <c r="AS364" s="4"/>
    </row>
    <row r="365" spans="18:45" s="1" customFormat="1" ht="12.75">
      <c r="R365" s="27"/>
      <c r="S365" s="27"/>
      <c r="AB365" s="4"/>
      <c r="AQ365" s="27"/>
      <c r="AR365" s="22"/>
      <c r="AS365" s="4"/>
    </row>
    <row r="366" spans="18:45" s="1" customFormat="1" ht="12.75">
      <c r="R366" s="27"/>
      <c r="S366" s="27"/>
      <c r="AB366" s="4"/>
      <c r="AQ366" s="27"/>
      <c r="AR366" s="22"/>
      <c r="AS366" s="4"/>
    </row>
    <row r="367" spans="18:45" s="1" customFormat="1" ht="12.75">
      <c r="R367" s="27"/>
      <c r="S367" s="27"/>
      <c r="AB367" s="4"/>
      <c r="AQ367" s="27"/>
      <c r="AR367" s="22"/>
      <c r="AS367" s="4"/>
    </row>
    <row r="368" spans="18:45" s="1" customFormat="1" ht="12.75">
      <c r="R368" s="27"/>
      <c r="S368" s="27"/>
      <c r="AB368" s="4"/>
      <c r="AQ368" s="27"/>
      <c r="AR368" s="22"/>
      <c r="AS368" s="4"/>
    </row>
    <row r="369" spans="18:45" s="1" customFormat="1" ht="12.75">
      <c r="R369" s="27"/>
      <c r="S369" s="27"/>
      <c r="AB369" s="4"/>
      <c r="AQ369" s="27"/>
      <c r="AR369" s="22"/>
      <c r="AS369" s="4"/>
    </row>
    <row r="370" spans="18:45" s="1" customFormat="1" ht="12.75">
      <c r="R370" s="27"/>
      <c r="S370" s="27"/>
      <c r="AB370" s="4"/>
      <c r="AQ370" s="27"/>
      <c r="AR370" s="22"/>
      <c r="AS370" s="4"/>
    </row>
    <row r="371" spans="18:45" s="1" customFormat="1" ht="12.75">
      <c r="R371" s="27"/>
      <c r="S371" s="27"/>
      <c r="AB371" s="4"/>
      <c r="AQ371" s="27"/>
      <c r="AR371" s="22"/>
      <c r="AS371" s="4"/>
    </row>
    <row r="372" spans="18:45" s="1" customFormat="1" ht="12.75">
      <c r="R372" s="27"/>
      <c r="S372" s="27"/>
      <c r="AB372" s="4"/>
      <c r="AQ372" s="27"/>
      <c r="AR372" s="22"/>
      <c r="AS372" s="4"/>
    </row>
    <row r="373" spans="18:45" s="1" customFormat="1" ht="12.75">
      <c r="R373" s="27"/>
      <c r="S373" s="27"/>
      <c r="AB373" s="4"/>
      <c r="AQ373" s="27"/>
      <c r="AR373" s="22"/>
      <c r="AS373" s="4"/>
    </row>
    <row r="374" spans="18:45" s="1" customFormat="1" ht="12.75">
      <c r="R374" s="27"/>
      <c r="S374" s="27"/>
      <c r="AB374" s="4"/>
      <c r="AQ374" s="27"/>
      <c r="AR374" s="22"/>
      <c r="AS374" s="4"/>
    </row>
    <row r="375" spans="18:45" s="1" customFormat="1" ht="12.75">
      <c r="R375" s="27"/>
      <c r="S375" s="27"/>
      <c r="AB375" s="4"/>
      <c r="AQ375" s="27"/>
      <c r="AR375" s="22"/>
      <c r="AS375" s="4"/>
    </row>
    <row r="376" spans="18:45" s="1" customFormat="1" ht="12.75">
      <c r="R376" s="27"/>
      <c r="S376" s="27"/>
      <c r="AB376" s="4"/>
      <c r="AQ376" s="27"/>
      <c r="AR376" s="22"/>
      <c r="AS376" s="4"/>
    </row>
    <row r="377" spans="18:45" s="1" customFormat="1" ht="12.75">
      <c r="R377" s="27"/>
      <c r="S377" s="27"/>
      <c r="AB377" s="4"/>
      <c r="AQ377" s="27"/>
      <c r="AR377" s="22"/>
      <c r="AS377" s="4"/>
    </row>
    <row r="378" spans="18:45" s="1" customFormat="1" ht="12.75">
      <c r="R378" s="27"/>
      <c r="S378" s="27"/>
      <c r="AB378" s="4"/>
      <c r="AQ378" s="27"/>
      <c r="AR378" s="22"/>
      <c r="AS378" s="4"/>
    </row>
    <row r="379" spans="18:45" s="1" customFormat="1" ht="12.75">
      <c r="R379" s="27"/>
      <c r="S379" s="27"/>
      <c r="AB379" s="4"/>
      <c r="AQ379" s="27"/>
      <c r="AR379" s="22"/>
      <c r="AS379" s="4"/>
    </row>
    <row r="380" spans="18:45" s="1" customFormat="1" ht="12.75">
      <c r="R380" s="27"/>
      <c r="S380" s="27"/>
      <c r="AB380" s="4"/>
      <c r="AQ380" s="27"/>
      <c r="AR380" s="22"/>
      <c r="AS380" s="4"/>
    </row>
  </sheetData>
  <sheetProtection/>
  <mergeCells count="40">
    <mergeCell ref="A1:AQ1"/>
    <mergeCell ref="B2:S2"/>
    <mergeCell ref="U2:AD2"/>
    <mergeCell ref="AF2:AV2"/>
    <mergeCell ref="AX2:AY2"/>
    <mergeCell ref="A3:A4"/>
    <mergeCell ref="B3:B4"/>
    <mergeCell ref="C3:C4"/>
    <mergeCell ref="D3:L3"/>
    <mergeCell ref="M3:P3"/>
    <mergeCell ref="R3:R4"/>
    <mergeCell ref="S3:S4"/>
    <mergeCell ref="U3:X3"/>
    <mergeCell ref="Y3:Y4"/>
    <mergeCell ref="Z3:Z4"/>
    <mergeCell ref="AA3:AA4"/>
    <mergeCell ref="AC3:AC4"/>
    <mergeCell ref="AD3:AD4"/>
    <mergeCell ref="AF3:AF4"/>
    <mergeCell ref="AG3:AG4"/>
    <mergeCell ref="AH3:AH4"/>
    <mergeCell ref="AI3:AI4"/>
    <mergeCell ref="AU3:AU4"/>
    <mergeCell ref="AV3:AV4"/>
    <mergeCell ref="AJ3:AJ4"/>
    <mergeCell ref="AK3:AK4"/>
    <mergeCell ref="AL3:AL4"/>
    <mergeCell ref="AM3:AM4"/>
    <mergeCell ref="AN3:AN4"/>
    <mergeCell ref="AO3:AO4"/>
    <mergeCell ref="AX3:AX4"/>
    <mergeCell ref="AY3:AY4"/>
    <mergeCell ref="D50:M50"/>
    <mergeCell ref="N50:U50"/>
    <mergeCell ref="V50:AE50"/>
    <mergeCell ref="AF50:AG50"/>
    <mergeCell ref="AP3:AP4"/>
    <mergeCell ref="AQ3:AQ4"/>
    <mergeCell ref="AR3:AR4"/>
    <mergeCell ref="AS3:AS4"/>
  </mergeCells>
  <printOptions/>
  <pageMargins left="0" right="0" top="0" bottom="0" header="0" footer="0"/>
  <pageSetup fitToHeight="1" fitToWidth="1" horizontalDpi="600" verticalDpi="600" orientation="landscape" paperSize="9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38"/>
  <sheetViews>
    <sheetView tabSelected="1" zoomScalePageLayoutView="0" workbookViewId="0" topLeftCell="W1">
      <selection activeCell="AG19" sqref="AG19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1" width="8.875" style="2" customWidth="1"/>
    <col min="12" max="12" width="9.875" style="2" customWidth="1"/>
    <col min="13" max="13" width="8.25390625" style="2" customWidth="1"/>
    <col min="14" max="14" width="7.625" style="2" customWidth="1"/>
    <col min="15" max="15" width="8.625" style="2" customWidth="1"/>
    <col min="16" max="16" width="8.25390625" style="2" customWidth="1"/>
    <col min="17" max="17" width="0.37109375" style="2" customWidth="1"/>
    <col min="18" max="18" width="7.375" style="20" customWidth="1"/>
    <col min="19" max="19" width="7.75390625" style="20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7.75390625" style="2" customWidth="1"/>
    <col min="29" max="29" width="7.875" style="2" customWidth="1"/>
    <col min="30" max="30" width="0.74609375" style="2" customWidth="1"/>
    <col min="31" max="31" width="9.125" style="2" customWidth="1"/>
    <col min="32" max="32" width="10.125" style="2" customWidth="1"/>
    <col min="33" max="33" width="9.875" style="2" customWidth="1"/>
    <col min="34" max="34" width="11.00390625" style="2" customWidth="1"/>
    <col min="35" max="35" width="10.00390625" style="2" customWidth="1"/>
    <col min="36" max="37" width="11.375" style="2" customWidth="1"/>
    <col min="38" max="39" width="9.125" style="2" customWidth="1"/>
    <col min="40" max="40" width="11.25390625" style="2" customWidth="1"/>
    <col min="41" max="41" width="12.375" style="2" customWidth="1"/>
    <col min="42" max="42" width="10.375" style="20" customWidth="1"/>
    <col min="43" max="43" width="10.375" style="43" customWidth="1"/>
    <col min="44" max="44" width="12.375" style="5" customWidth="1"/>
    <col min="45" max="45" width="0.6171875" style="2" customWidth="1"/>
    <col min="46" max="46" width="8.375" style="2" customWidth="1"/>
    <col min="47" max="47" width="7.125" style="2" customWidth="1"/>
    <col min="48" max="48" width="0.37109375" style="2" customWidth="1"/>
    <col min="49" max="49" width="6.875" style="2" customWidth="1"/>
    <col min="50" max="50" width="7.875" style="2" customWidth="1"/>
    <col min="51" max="16384" width="9.125" style="2" customWidth="1"/>
  </cols>
  <sheetData>
    <row r="1" spans="1:49" ht="12.75" customHeight="1">
      <c r="A1" s="309" t="s">
        <v>150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6"/>
      <c r="AS1" s="5"/>
      <c r="AT1" s="5"/>
      <c r="AU1" s="5"/>
      <c r="AV1" s="5"/>
      <c r="AW1" s="1"/>
    </row>
    <row r="2" spans="1:51" ht="12.75" customHeight="1">
      <c r="A2" s="3"/>
      <c r="B2" s="310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6"/>
      <c r="U2" s="311" t="s">
        <v>63</v>
      </c>
      <c r="V2" s="311"/>
      <c r="W2" s="311"/>
      <c r="X2" s="311"/>
      <c r="Y2" s="311"/>
      <c r="Z2" s="311"/>
      <c r="AA2" s="311"/>
      <c r="AB2" s="311"/>
      <c r="AC2" s="312"/>
      <c r="AD2" s="6"/>
      <c r="AE2" s="313" t="s">
        <v>56</v>
      </c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4"/>
      <c r="AV2" s="7"/>
      <c r="AW2" s="333"/>
      <c r="AX2" s="334"/>
      <c r="AY2" s="335"/>
    </row>
    <row r="3" spans="1:51" ht="39.75" customHeight="1">
      <c r="A3" s="324" t="s">
        <v>0</v>
      </c>
      <c r="B3" s="306" t="s">
        <v>71</v>
      </c>
      <c r="C3" s="306" t="s">
        <v>6</v>
      </c>
      <c r="D3" s="318" t="s">
        <v>64</v>
      </c>
      <c r="E3" s="319"/>
      <c r="F3" s="319"/>
      <c r="G3" s="319"/>
      <c r="H3" s="319"/>
      <c r="I3" s="319"/>
      <c r="J3" s="319"/>
      <c r="K3" s="319"/>
      <c r="L3" s="319"/>
      <c r="M3" s="318" t="s">
        <v>1</v>
      </c>
      <c r="N3" s="332"/>
      <c r="O3" s="332"/>
      <c r="P3" s="332"/>
      <c r="Q3" s="53"/>
      <c r="R3" s="307" t="s">
        <v>57</v>
      </c>
      <c r="S3" s="307" t="s">
        <v>58</v>
      </c>
      <c r="T3" s="9"/>
      <c r="U3" s="318" t="s">
        <v>5</v>
      </c>
      <c r="V3" s="319"/>
      <c r="W3" s="319"/>
      <c r="X3" s="320"/>
      <c r="Y3" s="306" t="s">
        <v>68</v>
      </c>
      <c r="Z3" s="308" t="s">
        <v>85</v>
      </c>
      <c r="AA3" s="308" t="s">
        <v>84</v>
      </c>
      <c r="AB3" s="307" t="s">
        <v>57</v>
      </c>
      <c r="AC3" s="307" t="s">
        <v>58</v>
      </c>
      <c r="AD3" s="9"/>
      <c r="AE3" s="307" t="s">
        <v>3</v>
      </c>
      <c r="AF3" s="307" t="s">
        <v>4</v>
      </c>
      <c r="AG3" s="308" t="s">
        <v>88</v>
      </c>
      <c r="AH3" s="307" t="s">
        <v>93</v>
      </c>
      <c r="AI3" s="308" t="s">
        <v>72</v>
      </c>
      <c r="AJ3" s="308" t="s">
        <v>89</v>
      </c>
      <c r="AK3" s="308" t="s">
        <v>78</v>
      </c>
      <c r="AL3" s="308" t="s">
        <v>77</v>
      </c>
      <c r="AM3" s="308" t="s">
        <v>91</v>
      </c>
      <c r="AN3" s="307" t="s">
        <v>73</v>
      </c>
      <c r="AO3" s="308" t="s">
        <v>46</v>
      </c>
      <c r="AP3" s="307" t="s">
        <v>80</v>
      </c>
      <c r="AQ3" s="308" t="s">
        <v>81</v>
      </c>
      <c r="AR3" s="308" t="s">
        <v>90</v>
      </c>
      <c r="AS3" s="10"/>
      <c r="AT3" s="308" t="s">
        <v>57</v>
      </c>
      <c r="AU3" s="308" t="s">
        <v>94</v>
      </c>
      <c r="AV3" s="10"/>
      <c r="AW3" s="307" t="s">
        <v>70</v>
      </c>
      <c r="AX3" s="337" t="s">
        <v>69</v>
      </c>
      <c r="AY3" s="326" t="s">
        <v>152</v>
      </c>
    </row>
    <row r="4" spans="1:51" ht="279" customHeight="1">
      <c r="A4" s="325"/>
      <c r="B4" s="315"/>
      <c r="C4" s="315"/>
      <c r="D4" s="11" t="s">
        <v>66</v>
      </c>
      <c r="E4" s="11" t="s">
        <v>67</v>
      </c>
      <c r="F4" s="21" t="s">
        <v>62</v>
      </c>
      <c r="G4" s="21" t="s">
        <v>50</v>
      </c>
      <c r="H4" s="29" t="s">
        <v>74</v>
      </c>
      <c r="I4" s="30" t="s">
        <v>76</v>
      </c>
      <c r="J4" s="30" t="s">
        <v>75</v>
      </c>
      <c r="K4" s="72" t="s">
        <v>86</v>
      </c>
      <c r="L4" s="73" t="s">
        <v>87</v>
      </c>
      <c r="M4" s="29" t="s">
        <v>74</v>
      </c>
      <c r="N4" s="30" t="s">
        <v>76</v>
      </c>
      <c r="O4" s="11" t="s">
        <v>75</v>
      </c>
      <c r="P4" s="29" t="s">
        <v>51</v>
      </c>
      <c r="Q4" s="9"/>
      <c r="R4" s="315"/>
      <c r="S4" s="307"/>
      <c r="T4" s="9"/>
      <c r="U4" s="8" t="s">
        <v>52</v>
      </c>
      <c r="V4" s="8" t="s">
        <v>53</v>
      </c>
      <c r="W4" s="8" t="s">
        <v>79</v>
      </c>
      <c r="X4" s="8" t="s">
        <v>65</v>
      </c>
      <c r="Y4" s="306"/>
      <c r="Z4" s="317"/>
      <c r="AA4" s="317"/>
      <c r="AB4" s="306"/>
      <c r="AC4" s="307"/>
      <c r="AD4" s="9"/>
      <c r="AE4" s="307"/>
      <c r="AF4" s="307"/>
      <c r="AG4" s="316"/>
      <c r="AH4" s="308"/>
      <c r="AI4" s="321"/>
      <c r="AJ4" s="316"/>
      <c r="AK4" s="321"/>
      <c r="AL4" s="316"/>
      <c r="AM4" s="316"/>
      <c r="AN4" s="307"/>
      <c r="AO4" s="316"/>
      <c r="AP4" s="307"/>
      <c r="AQ4" s="316"/>
      <c r="AR4" s="316"/>
      <c r="AS4" s="12"/>
      <c r="AT4" s="317"/>
      <c r="AU4" s="317"/>
      <c r="AV4" s="13"/>
      <c r="AW4" s="307"/>
      <c r="AX4" s="337"/>
      <c r="AY4" s="336"/>
    </row>
    <row r="5" spans="1:51" ht="13.5" customHeight="1">
      <c r="A5" s="17" t="s">
        <v>54</v>
      </c>
      <c r="B5" s="245">
        <v>5.799999999999999</v>
      </c>
      <c r="C5" s="78">
        <v>22.18</v>
      </c>
      <c r="D5" s="246">
        <v>45.051983057373896</v>
      </c>
      <c r="E5" s="247">
        <v>0</v>
      </c>
      <c r="F5" s="248">
        <v>6.183203706720861</v>
      </c>
      <c r="G5" s="249">
        <v>8.872897319144435</v>
      </c>
      <c r="H5" s="249">
        <v>463.7402780040645</v>
      </c>
      <c r="I5" s="250">
        <v>24.732814826883445</v>
      </c>
      <c r="J5" s="250">
        <v>67.24234031058937</v>
      </c>
      <c r="K5" s="246">
        <v>1.5458009266802153</v>
      </c>
      <c r="L5" s="248">
        <v>45.60112733706635</v>
      </c>
      <c r="M5" s="250">
        <v>1800.464263897373</v>
      </c>
      <c r="N5" s="246">
        <v>132.14416615760538</v>
      </c>
      <c r="O5" s="251">
        <v>363.3964569334148</v>
      </c>
      <c r="P5" s="250">
        <v>726.7929138668296</v>
      </c>
      <c r="Q5" s="15"/>
      <c r="R5" s="89">
        <v>36</v>
      </c>
      <c r="S5" s="104" t="s">
        <v>153</v>
      </c>
      <c r="T5" s="28"/>
      <c r="U5" s="118">
        <v>82</v>
      </c>
      <c r="V5" s="118">
        <v>83.2</v>
      </c>
      <c r="W5" s="131">
        <v>125.25</v>
      </c>
      <c r="X5" s="252">
        <v>98</v>
      </c>
      <c r="Y5" s="107">
        <v>147</v>
      </c>
      <c r="Z5" s="146">
        <v>87</v>
      </c>
      <c r="AA5" s="146">
        <v>55</v>
      </c>
      <c r="AB5" s="162">
        <v>12</v>
      </c>
      <c r="AC5" s="151" t="s">
        <v>108</v>
      </c>
      <c r="AD5" s="16"/>
      <c r="AE5" s="173">
        <v>75.78</v>
      </c>
      <c r="AF5" s="253">
        <v>7.52</v>
      </c>
      <c r="AG5" s="254">
        <v>26</v>
      </c>
      <c r="AH5" s="181">
        <v>73</v>
      </c>
      <c r="AI5" s="186">
        <v>36.1</v>
      </c>
      <c r="AJ5" s="189">
        <v>27</v>
      </c>
      <c r="AK5" s="192">
        <v>49.52038043478261</v>
      </c>
      <c r="AL5" s="75">
        <v>33.04</v>
      </c>
      <c r="AM5" s="202">
        <v>18.142369443362824</v>
      </c>
      <c r="AN5" s="90">
        <v>-12</v>
      </c>
      <c r="AO5" s="62">
        <v>0.04</v>
      </c>
      <c r="AP5" s="41">
        <v>71.1</v>
      </c>
      <c r="AQ5" s="35">
        <v>36.36363636363637</v>
      </c>
      <c r="AR5" s="255">
        <v>2</v>
      </c>
      <c r="AS5" s="50"/>
      <c r="AT5" s="108">
        <v>2</v>
      </c>
      <c r="AU5" s="108" t="s">
        <v>121</v>
      </c>
      <c r="AV5" s="16"/>
      <c r="AW5" s="91">
        <v>50</v>
      </c>
      <c r="AX5" s="229">
        <v>21</v>
      </c>
      <c r="AY5" s="296">
        <v>1</v>
      </c>
    </row>
    <row r="6" spans="1:51" ht="12.75">
      <c r="A6" s="17" t="s">
        <v>49</v>
      </c>
      <c r="B6" s="245">
        <v>5.100000000000001</v>
      </c>
      <c r="C6" s="75">
        <v>38.04</v>
      </c>
      <c r="D6" s="246">
        <v>46.29704573047349</v>
      </c>
      <c r="E6" s="247">
        <v>0</v>
      </c>
      <c r="F6" s="250">
        <v>4.369032797989821</v>
      </c>
      <c r="G6" s="246">
        <v>11.517442614393167</v>
      </c>
      <c r="H6" s="250">
        <v>686.6103081764004</v>
      </c>
      <c r="I6" s="251">
        <v>66.87980975384419</v>
      </c>
      <c r="J6" s="248">
        <v>82.00338482380894</v>
      </c>
      <c r="K6" s="246">
        <v>13.779257285967896</v>
      </c>
      <c r="L6" s="251">
        <v>53.4366319138755</v>
      </c>
      <c r="M6" s="250">
        <v>1705.328094591121</v>
      </c>
      <c r="N6" s="248">
        <v>439.3640069033893</v>
      </c>
      <c r="O6" s="250">
        <v>290.42705541071496</v>
      </c>
      <c r="P6" s="250">
        <v>781.9189953365403</v>
      </c>
      <c r="Q6" s="15"/>
      <c r="R6" s="86">
        <v>24</v>
      </c>
      <c r="S6" s="105" t="s">
        <v>111</v>
      </c>
      <c r="T6" s="28"/>
      <c r="U6" s="118">
        <v>85</v>
      </c>
      <c r="V6" s="117">
        <v>87.4</v>
      </c>
      <c r="W6" s="129">
        <v>113.23</v>
      </c>
      <c r="X6" s="256">
        <v>98.9</v>
      </c>
      <c r="Y6" s="143">
        <v>123</v>
      </c>
      <c r="Z6" s="146">
        <v>88</v>
      </c>
      <c r="AA6" s="146">
        <v>59</v>
      </c>
      <c r="AB6" s="162">
        <v>11</v>
      </c>
      <c r="AC6" s="162" t="s">
        <v>163</v>
      </c>
      <c r="AD6" s="16"/>
      <c r="AE6" s="173">
        <v>93.13</v>
      </c>
      <c r="AF6" s="257">
        <v>8.74</v>
      </c>
      <c r="AG6" s="258">
        <v>23</v>
      </c>
      <c r="AH6" s="181">
        <v>71</v>
      </c>
      <c r="AI6" s="186">
        <v>37</v>
      </c>
      <c r="AJ6" s="66">
        <v>16</v>
      </c>
      <c r="AK6" s="196">
        <v>25</v>
      </c>
      <c r="AL6" s="75">
        <v>34.76</v>
      </c>
      <c r="AM6" s="203">
        <v>40.289312973769626</v>
      </c>
      <c r="AN6" s="90">
        <v>-1</v>
      </c>
      <c r="AO6" s="62">
        <v>0.01</v>
      </c>
      <c r="AP6" s="40">
        <v>68.5</v>
      </c>
      <c r="AQ6" s="35">
        <v>49.2</v>
      </c>
      <c r="AR6" s="259">
        <v>6</v>
      </c>
      <c r="AS6" s="50"/>
      <c r="AT6" s="108">
        <v>8</v>
      </c>
      <c r="AU6" s="108" t="s">
        <v>117</v>
      </c>
      <c r="AV6" s="16"/>
      <c r="AW6" s="91">
        <v>43</v>
      </c>
      <c r="AX6" s="229">
        <v>30</v>
      </c>
      <c r="AY6" s="79">
        <v>2</v>
      </c>
    </row>
    <row r="7" spans="1:51" ht="12.75" customHeight="1">
      <c r="A7" s="59" t="s">
        <v>2</v>
      </c>
      <c r="B7" s="305">
        <v>1.4000000000000004</v>
      </c>
      <c r="C7" s="272">
        <v>29.02</v>
      </c>
      <c r="D7" s="260">
        <v>60.50550846529556</v>
      </c>
      <c r="E7" s="261">
        <v>0</v>
      </c>
      <c r="F7" s="260">
        <v>4.943847732228477</v>
      </c>
      <c r="G7" s="260">
        <v>12.74671208917972</v>
      </c>
      <c r="H7" s="260">
        <v>687.405211279002</v>
      </c>
      <c r="I7" s="260">
        <v>51.542242314722415</v>
      </c>
      <c r="J7" s="260">
        <v>82.36239945393397</v>
      </c>
      <c r="K7" s="260">
        <v>90.98783592292834</v>
      </c>
      <c r="L7" s="260">
        <v>46.8087710817377</v>
      </c>
      <c r="M7" s="260">
        <v>1943.7076061903194</v>
      </c>
      <c r="N7" s="260">
        <v>320.5268356931182</v>
      </c>
      <c r="O7" s="260">
        <v>269.16035561409285</v>
      </c>
      <c r="P7" s="260">
        <v>828.0276588738888</v>
      </c>
      <c r="Q7" s="15"/>
      <c r="R7" s="277" t="s">
        <v>171</v>
      </c>
      <c r="S7" s="277" t="s">
        <v>121</v>
      </c>
      <c r="T7" s="298"/>
      <c r="U7" s="274">
        <v>112</v>
      </c>
      <c r="V7" s="299">
        <v>86.6</v>
      </c>
      <c r="W7" s="300">
        <v>117.6</v>
      </c>
      <c r="X7" s="301">
        <v>98</v>
      </c>
      <c r="Y7" s="302">
        <v>136</v>
      </c>
      <c r="Z7" s="302">
        <v>82</v>
      </c>
      <c r="AA7" s="302">
        <v>54</v>
      </c>
      <c r="AB7" s="298" t="s">
        <v>127</v>
      </c>
      <c r="AC7" s="298" t="s">
        <v>121</v>
      </c>
      <c r="AD7" s="16"/>
      <c r="AE7" s="303">
        <v>84.29</v>
      </c>
      <c r="AF7" s="303">
        <v>8.5</v>
      </c>
      <c r="AG7" s="304" t="s">
        <v>102</v>
      </c>
      <c r="AH7" s="54">
        <v>83.3</v>
      </c>
      <c r="AI7" s="275">
        <v>35</v>
      </c>
      <c r="AJ7" s="64">
        <v>25</v>
      </c>
      <c r="AK7" s="63">
        <v>31.75368172321777</v>
      </c>
      <c r="AL7" s="262">
        <v>30.27</v>
      </c>
      <c r="AM7" s="272">
        <v>31.38</v>
      </c>
      <c r="AN7" s="292">
        <v>0</v>
      </c>
      <c r="AO7" s="61">
        <v>0.02</v>
      </c>
      <c r="AP7" s="276">
        <v>71.3</v>
      </c>
      <c r="AQ7" s="276">
        <v>67.6</v>
      </c>
      <c r="AR7" s="293">
        <v>7.8</v>
      </c>
      <c r="AS7" s="278"/>
      <c r="AT7" s="277" t="s">
        <v>172</v>
      </c>
      <c r="AU7" s="277" t="s">
        <v>121</v>
      </c>
      <c r="AV7" s="16"/>
      <c r="AW7" s="273">
        <v>159</v>
      </c>
      <c r="AX7" s="294">
        <v>45</v>
      </c>
      <c r="AY7" s="295">
        <v>2</v>
      </c>
    </row>
    <row r="8" spans="1:44" s="1" customFormat="1" ht="12.75" customHeight="1">
      <c r="A8" s="19" t="s">
        <v>61</v>
      </c>
      <c r="B8" s="19"/>
      <c r="C8" s="19"/>
      <c r="D8" s="328" t="s">
        <v>82</v>
      </c>
      <c r="E8" s="328"/>
      <c r="F8" s="328"/>
      <c r="G8" s="328"/>
      <c r="H8" s="328"/>
      <c r="I8" s="328"/>
      <c r="J8" s="328"/>
      <c r="K8" s="328"/>
      <c r="L8" s="328"/>
      <c r="M8" s="328"/>
      <c r="N8" s="329" t="s">
        <v>83</v>
      </c>
      <c r="O8" s="329"/>
      <c r="P8" s="329"/>
      <c r="Q8" s="329"/>
      <c r="R8" s="329"/>
      <c r="S8" s="329"/>
      <c r="T8" s="329"/>
      <c r="U8" s="329"/>
      <c r="V8" s="330"/>
      <c r="W8" s="330"/>
      <c r="X8" s="330"/>
      <c r="Y8" s="330"/>
      <c r="Z8" s="330"/>
      <c r="AA8" s="330"/>
      <c r="AB8" s="330"/>
      <c r="AC8" s="330"/>
      <c r="AD8" s="330"/>
      <c r="AE8" s="331"/>
      <c r="AF8" s="331"/>
      <c r="AG8" s="52"/>
      <c r="AP8" s="27"/>
      <c r="AQ8" s="22"/>
      <c r="AR8" s="4"/>
    </row>
    <row r="9" spans="18:44" s="1" customFormat="1" ht="12.75">
      <c r="R9" s="27"/>
      <c r="S9" s="27"/>
      <c r="U9" s="24"/>
      <c r="V9" s="24"/>
      <c r="W9" s="24"/>
      <c r="X9" s="24"/>
      <c r="AP9" s="27"/>
      <c r="AQ9" s="22"/>
      <c r="AR9" s="4"/>
    </row>
    <row r="10" spans="4:48" s="1" customFormat="1" ht="12.75">
      <c r="D10" s="4"/>
      <c r="Q10" s="4"/>
      <c r="R10" s="22"/>
      <c r="S10" s="22"/>
      <c r="T10" s="4"/>
      <c r="U10" s="24"/>
      <c r="V10" s="24"/>
      <c r="W10" s="24"/>
      <c r="X10" s="24"/>
      <c r="Z10" s="4"/>
      <c r="AA10" s="4"/>
      <c r="AB10" s="4"/>
      <c r="AC10" s="4"/>
      <c r="AD10" s="4"/>
      <c r="AP10" s="27"/>
      <c r="AQ10" s="22"/>
      <c r="AR10" s="4"/>
      <c r="AS10" s="4"/>
      <c r="AT10" s="4"/>
      <c r="AU10" s="4"/>
      <c r="AV10" s="4"/>
    </row>
    <row r="11" spans="4:48" s="1" customFormat="1" ht="12.75">
      <c r="D11" s="4"/>
      <c r="Q11" s="4"/>
      <c r="R11" s="22"/>
      <c r="S11" s="22"/>
      <c r="T11" s="4"/>
      <c r="U11" s="24"/>
      <c r="V11" s="24"/>
      <c r="W11" s="24"/>
      <c r="X11" s="24"/>
      <c r="Z11" s="4"/>
      <c r="AA11" s="4"/>
      <c r="AB11" s="4"/>
      <c r="AC11" s="4"/>
      <c r="AD11" s="4"/>
      <c r="AP11" s="27"/>
      <c r="AQ11" s="22"/>
      <c r="AR11" s="4"/>
      <c r="AS11" s="4"/>
      <c r="AT11" s="4"/>
      <c r="AU11" s="4"/>
      <c r="AV11" s="4"/>
    </row>
    <row r="12" spans="18:44" s="1" customFormat="1" ht="12.75">
      <c r="R12" s="27"/>
      <c r="S12" s="27"/>
      <c r="U12" s="24"/>
      <c r="V12" s="24"/>
      <c r="W12" s="24"/>
      <c r="X12" s="24"/>
      <c r="AP12" s="27"/>
      <c r="AQ12" s="22"/>
      <c r="AR12" s="4"/>
    </row>
    <row r="13" spans="18:44" s="1" customFormat="1" ht="12.75">
      <c r="R13" s="27"/>
      <c r="S13" s="27"/>
      <c r="U13" s="24"/>
      <c r="V13" s="24"/>
      <c r="W13" s="24"/>
      <c r="X13" s="24"/>
      <c r="AP13" s="27"/>
      <c r="AQ13" s="22"/>
      <c r="AR13" s="4"/>
    </row>
    <row r="14" spans="18:44" s="1" customFormat="1" ht="12.75">
      <c r="R14" s="27"/>
      <c r="S14" s="27"/>
      <c r="U14" s="24"/>
      <c r="V14" s="24"/>
      <c r="W14" s="24"/>
      <c r="X14" s="24"/>
      <c r="AP14" s="27"/>
      <c r="AQ14" s="22"/>
      <c r="AR14" s="4"/>
    </row>
    <row r="15" spans="18:44" s="1" customFormat="1" ht="12.75">
      <c r="R15" s="27"/>
      <c r="S15" s="27"/>
      <c r="U15" s="24"/>
      <c r="V15" s="24"/>
      <c r="W15" s="24"/>
      <c r="X15" s="24"/>
      <c r="AP15" s="27"/>
      <c r="AQ15" s="22"/>
      <c r="AR15" s="4"/>
    </row>
    <row r="16" spans="18:44" s="1" customFormat="1" ht="12.75">
      <c r="R16" s="27"/>
      <c r="S16" s="27"/>
      <c r="U16" s="24"/>
      <c r="V16" s="24"/>
      <c r="W16" s="24"/>
      <c r="X16" s="24"/>
      <c r="AP16" s="27"/>
      <c r="AQ16" s="22"/>
      <c r="AR16" s="4"/>
    </row>
    <row r="17" spans="18:44" s="1" customFormat="1" ht="12.75">
      <c r="R17" s="27"/>
      <c r="S17" s="27"/>
      <c r="U17" s="24"/>
      <c r="V17" s="24"/>
      <c r="W17" s="24"/>
      <c r="X17" s="24"/>
      <c r="AP17" s="27"/>
      <c r="AQ17" s="22"/>
      <c r="AR17" s="4"/>
    </row>
    <row r="18" spans="18:44" s="1" customFormat="1" ht="12.75">
      <c r="R18" s="27"/>
      <c r="S18" s="27"/>
      <c r="U18" s="24"/>
      <c r="V18" s="24"/>
      <c r="W18" s="24"/>
      <c r="X18" s="24"/>
      <c r="AP18" s="27"/>
      <c r="AQ18" s="22"/>
      <c r="AR18" s="4"/>
    </row>
    <row r="19" spans="18:44" s="1" customFormat="1" ht="12.75">
      <c r="R19" s="27"/>
      <c r="S19" s="27"/>
      <c r="U19" s="24"/>
      <c r="V19" s="24"/>
      <c r="W19" s="24"/>
      <c r="X19" s="24"/>
      <c r="AP19" s="27"/>
      <c r="AQ19" s="22"/>
      <c r="AR19" s="4"/>
    </row>
    <row r="20" spans="18:44" s="1" customFormat="1" ht="12.75">
      <c r="R20" s="27"/>
      <c r="S20" s="27"/>
      <c r="U20" s="24"/>
      <c r="V20" s="24"/>
      <c r="W20" s="24"/>
      <c r="X20" s="24"/>
      <c r="AP20" s="27"/>
      <c r="AQ20" s="22"/>
      <c r="AR20" s="4"/>
    </row>
    <row r="21" spans="18:44" s="1" customFormat="1" ht="12.75">
      <c r="R21" s="27"/>
      <c r="S21" s="27"/>
      <c r="U21" s="24"/>
      <c r="V21" s="24"/>
      <c r="W21" s="24"/>
      <c r="X21" s="24"/>
      <c r="AP21" s="27"/>
      <c r="AQ21" s="22"/>
      <c r="AR21" s="4"/>
    </row>
    <row r="22" spans="18:44" s="1" customFormat="1" ht="12.75">
      <c r="R22" s="27"/>
      <c r="S22" s="27"/>
      <c r="U22" s="24"/>
      <c r="V22" s="24"/>
      <c r="W22" s="24"/>
      <c r="X22" s="24"/>
      <c r="AP22" s="27"/>
      <c r="AQ22" s="22"/>
      <c r="AR22" s="4"/>
    </row>
    <row r="23" spans="18:44" s="1" customFormat="1" ht="12.75">
      <c r="R23" s="27"/>
      <c r="S23" s="27"/>
      <c r="U23" s="24"/>
      <c r="V23" s="24"/>
      <c r="W23" s="24"/>
      <c r="X23" s="24"/>
      <c r="AP23" s="27"/>
      <c r="AQ23" s="22"/>
      <c r="AR23" s="4"/>
    </row>
    <row r="24" spans="18:44" s="1" customFormat="1" ht="12.75">
      <c r="R24" s="27"/>
      <c r="S24" s="27"/>
      <c r="U24" s="24"/>
      <c r="V24" s="24"/>
      <c r="W24" s="24"/>
      <c r="X24" s="24"/>
      <c r="AP24" s="27"/>
      <c r="AQ24" s="22"/>
      <c r="AR24" s="4"/>
    </row>
    <row r="25" spans="18:44" s="1" customFormat="1" ht="12.75">
      <c r="R25" s="27"/>
      <c r="S25" s="27"/>
      <c r="U25" s="24"/>
      <c r="V25" s="24"/>
      <c r="W25" s="24"/>
      <c r="X25" s="24"/>
      <c r="AP25" s="27"/>
      <c r="AQ25" s="22"/>
      <c r="AR25" s="4"/>
    </row>
    <row r="26" spans="18:44" s="1" customFormat="1" ht="12.75">
      <c r="R26" s="27"/>
      <c r="S26" s="27"/>
      <c r="U26" s="24"/>
      <c r="V26" s="24"/>
      <c r="W26" s="24"/>
      <c r="X26" s="24"/>
      <c r="AP26" s="27"/>
      <c r="AQ26" s="22"/>
      <c r="AR26" s="4"/>
    </row>
    <row r="27" spans="18:44" s="1" customFormat="1" ht="12.75">
      <c r="R27" s="27"/>
      <c r="S27" s="27"/>
      <c r="U27" s="24"/>
      <c r="V27" s="24"/>
      <c r="W27" s="24"/>
      <c r="X27" s="24"/>
      <c r="AP27" s="27"/>
      <c r="AQ27" s="22"/>
      <c r="AR27" s="4"/>
    </row>
    <row r="28" spans="18:44" s="1" customFormat="1" ht="12.75">
      <c r="R28" s="27"/>
      <c r="S28" s="27"/>
      <c r="U28" s="24"/>
      <c r="V28" s="24"/>
      <c r="W28" s="24"/>
      <c r="X28" s="24"/>
      <c r="AP28" s="27"/>
      <c r="AQ28" s="22"/>
      <c r="AR28" s="4"/>
    </row>
    <row r="29" spans="18:44" s="1" customFormat="1" ht="12.75">
      <c r="R29" s="27"/>
      <c r="S29" s="27"/>
      <c r="U29" s="24"/>
      <c r="V29" s="24"/>
      <c r="W29" s="24"/>
      <c r="X29" s="24"/>
      <c r="AP29" s="27"/>
      <c r="AQ29" s="22"/>
      <c r="AR29" s="4"/>
    </row>
    <row r="30" spans="18:44" s="1" customFormat="1" ht="12.75">
      <c r="R30" s="27"/>
      <c r="S30" s="27"/>
      <c r="U30" s="24"/>
      <c r="V30" s="24"/>
      <c r="W30" s="24"/>
      <c r="X30" s="24"/>
      <c r="AP30" s="27"/>
      <c r="AQ30" s="22"/>
      <c r="AR30" s="4"/>
    </row>
    <row r="31" spans="18:44" s="1" customFormat="1" ht="12.75">
      <c r="R31" s="27"/>
      <c r="S31" s="27"/>
      <c r="U31" s="24"/>
      <c r="V31" s="24"/>
      <c r="W31" s="24"/>
      <c r="X31" s="24"/>
      <c r="AP31" s="27"/>
      <c r="AQ31" s="22"/>
      <c r="AR31" s="4"/>
    </row>
    <row r="32" spans="18:44" s="1" customFormat="1" ht="12.75">
      <c r="R32" s="27"/>
      <c r="S32" s="27"/>
      <c r="U32" s="24"/>
      <c r="V32" s="24"/>
      <c r="W32" s="24"/>
      <c r="X32" s="24"/>
      <c r="AP32" s="27"/>
      <c r="AQ32" s="22"/>
      <c r="AR32" s="4"/>
    </row>
    <row r="33" spans="18:44" s="1" customFormat="1" ht="12.75">
      <c r="R33" s="27"/>
      <c r="S33" s="27"/>
      <c r="U33" s="24"/>
      <c r="V33" s="24"/>
      <c r="W33" s="24"/>
      <c r="X33" s="24"/>
      <c r="AP33" s="27"/>
      <c r="AQ33" s="22"/>
      <c r="AR33" s="4"/>
    </row>
    <row r="34" spans="18:44" s="1" customFormat="1" ht="12.75">
      <c r="R34" s="27"/>
      <c r="S34" s="27"/>
      <c r="U34" s="24"/>
      <c r="V34" s="24"/>
      <c r="W34" s="24"/>
      <c r="X34" s="24"/>
      <c r="AP34" s="27"/>
      <c r="AQ34" s="22"/>
      <c r="AR34" s="4"/>
    </row>
    <row r="35" spans="18:44" s="1" customFormat="1" ht="12.75">
      <c r="R35" s="27"/>
      <c r="S35" s="27"/>
      <c r="U35" s="24"/>
      <c r="V35" s="24"/>
      <c r="W35" s="24"/>
      <c r="X35" s="24"/>
      <c r="AP35" s="27"/>
      <c r="AQ35" s="22"/>
      <c r="AR35" s="4"/>
    </row>
    <row r="36" spans="18:44" s="1" customFormat="1" ht="12.75">
      <c r="R36" s="27"/>
      <c r="S36" s="27"/>
      <c r="U36" s="24"/>
      <c r="V36" s="24"/>
      <c r="W36" s="24"/>
      <c r="X36" s="24"/>
      <c r="AP36" s="27"/>
      <c r="AQ36" s="22"/>
      <c r="AR36" s="4"/>
    </row>
    <row r="37" spans="18:44" s="1" customFormat="1" ht="12.75">
      <c r="R37" s="27"/>
      <c r="S37" s="27"/>
      <c r="U37" s="24"/>
      <c r="V37" s="24"/>
      <c r="W37" s="24"/>
      <c r="X37" s="24"/>
      <c r="AP37" s="27"/>
      <c r="AQ37" s="22"/>
      <c r="AR37" s="4"/>
    </row>
    <row r="38" spans="18:44" s="1" customFormat="1" ht="12.75">
      <c r="R38" s="27"/>
      <c r="S38" s="27"/>
      <c r="U38" s="24"/>
      <c r="V38" s="24"/>
      <c r="W38" s="24"/>
      <c r="X38" s="24"/>
      <c r="AP38" s="27"/>
      <c r="AQ38" s="22"/>
      <c r="AR38" s="4"/>
    </row>
    <row r="39" spans="18:44" s="1" customFormat="1" ht="12.75">
      <c r="R39" s="27"/>
      <c r="S39" s="27"/>
      <c r="U39" s="24"/>
      <c r="V39" s="24"/>
      <c r="W39" s="24"/>
      <c r="X39" s="24"/>
      <c r="AP39" s="27"/>
      <c r="AQ39" s="22"/>
      <c r="AR39" s="4"/>
    </row>
    <row r="40" spans="18:44" s="1" customFormat="1" ht="12.75">
      <c r="R40" s="27"/>
      <c r="S40" s="27"/>
      <c r="U40" s="24"/>
      <c r="V40" s="24"/>
      <c r="W40" s="24"/>
      <c r="X40" s="24"/>
      <c r="AP40" s="27"/>
      <c r="AQ40" s="22"/>
      <c r="AR40" s="4"/>
    </row>
    <row r="41" spans="18:44" s="1" customFormat="1" ht="12.75">
      <c r="R41" s="27"/>
      <c r="S41" s="27"/>
      <c r="U41" s="24"/>
      <c r="V41" s="24"/>
      <c r="W41" s="24"/>
      <c r="X41" s="24"/>
      <c r="AP41" s="27"/>
      <c r="AQ41" s="22"/>
      <c r="AR41" s="4"/>
    </row>
    <row r="42" spans="18:44" s="1" customFormat="1" ht="12.75">
      <c r="R42" s="27"/>
      <c r="S42" s="27"/>
      <c r="U42" s="24"/>
      <c r="V42" s="24"/>
      <c r="W42" s="24"/>
      <c r="X42" s="24"/>
      <c r="AP42" s="27"/>
      <c r="AQ42" s="22"/>
      <c r="AR42" s="4"/>
    </row>
    <row r="43" spans="18:44" s="1" customFormat="1" ht="12.75">
      <c r="R43" s="27"/>
      <c r="S43" s="27"/>
      <c r="U43" s="24"/>
      <c r="V43" s="24"/>
      <c r="W43" s="24"/>
      <c r="X43" s="24"/>
      <c r="AP43" s="27"/>
      <c r="AQ43" s="22"/>
      <c r="AR43" s="4"/>
    </row>
    <row r="44" spans="18:44" s="1" customFormat="1" ht="12.75">
      <c r="R44" s="27"/>
      <c r="S44" s="27"/>
      <c r="U44" s="24"/>
      <c r="V44" s="24"/>
      <c r="W44" s="24"/>
      <c r="X44" s="24"/>
      <c r="AP44" s="27"/>
      <c r="AQ44" s="22"/>
      <c r="AR44" s="4"/>
    </row>
    <row r="45" spans="18:44" s="1" customFormat="1" ht="12.75">
      <c r="R45" s="27"/>
      <c r="S45" s="27"/>
      <c r="U45" s="24"/>
      <c r="V45" s="24"/>
      <c r="W45" s="24"/>
      <c r="X45" s="24"/>
      <c r="AP45" s="27"/>
      <c r="AQ45" s="22"/>
      <c r="AR45" s="4"/>
    </row>
    <row r="46" spans="18:44" s="1" customFormat="1" ht="12.75">
      <c r="R46" s="27"/>
      <c r="S46" s="27"/>
      <c r="U46" s="24"/>
      <c r="V46" s="24"/>
      <c r="W46" s="24"/>
      <c r="X46" s="24"/>
      <c r="AP46" s="27"/>
      <c r="AQ46" s="22"/>
      <c r="AR46" s="4"/>
    </row>
    <row r="47" spans="18:44" s="1" customFormat="1" ht="12.75">
      <c r="R47" s="27"/>
      <c r="S47" s="27"/>
      <c r="U47" s="24"/>
      <c r="V47" s="24"/>
      <c r="W47" s="24"/>
      <c r="X47" s="24"/>
      <c r="AP47" s="27"/>
      <c r="AQ47" s="22"/>
      <c r="AR47" s="4"/>
    </row>
    <row r="48" spans="18:44" s="1" customFormat="1" ht="12.75">
      <c r="R48" s="27"/>
      <c r="S48" s="27"/>
      <c r="U48" s="24"/>
      <c r="V48" s="24"/>
      <c r="W48" s="24"/>
      <c r="X48" s="24"/>
      <c r="AP48" s="27"/>
      <c r="AQ48" s="22"/>
      <c r="AR48" s="4"/>
    </row>
    <row r="49" spans="18:44" s="1" customFormat="1" ht="12.75">
      <c r="R49" s="27"/>
      <c r="S49" s="27"/>
      <c r="U49" s="24"/>
      <c r="V49" s="24"/>
      <c r="W49" s="24"/>
      <c r="X49" s="24"/>
      <c r="AP49" s="27"/>
      <c r="AQ49" s="22"/>
      <c r="AR49" s="4"/>
    </row>
    <row r="50" spans="18:44" s="1" customFormat="1" ht="12.75">
      <c r="R50" s="27"/>
      <c r="S50" s="27"/>
      <c r="U50" s="24"/>
      <c r="V50" s="24"/>
      <c r="W50" s="24"/>
      <c r="X50" s="24"/>
      <c r="AP50" s="27"/>
      <c r="AQ50" s="22"/>
      <c r="AR50" s="4"/>
    </row>
    <row r="51" spans="18:44" s="1" customFormat="1" ht="12.75">
      <c r="R51" s="27"/>
      <c r="S51" s="27"/>
      <c r="AP51" s="27"/>
      <c r="AQ51" s="22"/>
      <c r="AR51" s="4"/>
    </row>
    <row r="52" spans="18:44" s="1" customFormat="1" ht="12.75">
      <c r="R52" s="27"/>
      <c r="S52" s="27"/>
      <c r="AP52" s="27"/>
      <c r="AQ52" s="22"/>
      <c r="AR52" s="4"/>
    </row>
    <row r="53" spans="18:44" s="1" customFormat="1" ht="12.75">
      <c r="R53" s="27"/>
      <c r="S53" s="27"/>
      <c r="AP53" s="27"/>
      <c r="AQ53" s="22"/>
      <c r="AR53" s="4"/>
    </row>
    <row r="54" spans="18:44" s="1" customFormat="1" ht="12.75">
      <c r="R54" s="27"/>
      <c r="S54" s="27"/>
      <c r="AP54" s="27"/>
      <c r="AQ54" s="22"/>
      <c r="AR54" s="4"/>
    </row>
    <row r="55" spans="18:44" s="1" customFormat="1" ht="12.75">
      <c r="R55" s="27"/>
      <c r="S55" s="27"/>
      <c r="AP55" s="27"/>
      <c r="AQ55" s="22"/>
      <c r="AR55" s="4"/>
    </row>
    <row r="56" spans="18:44" s="1" customFormat="1" ht="12.75">
      <c r="R56" s="27"/>
      <c r="S56" s="27"/>
      <c r="AP56" s="27"/>
      <c r="AQ56" s="22"/>
      <c r="AR56" s="4"/>
    </row>
    <row r="57" spans="18:44" s="1" customFormat="1" ht="12.75">
      <c r="R57" s="27"/>
      <c r="S57" s="27"/>
      <c r="AP57" s="27"/>
      <c r="AQ57" s="22"/>
      <c r="AR57" s="4"/>
    </row>
    <row r="58" spans="18:44" s="1" customFormat="1" ht="12.75">
      <c r="R58" s="27"/>
      <c r="S58" s="27"/>
      <c r="AP58" s="27"/>
      <c r="AQ58" s="22"/>
      <c r="AR58" s="4"/>
    </row>
    <row r="59" spans="18:44" s="1" customFormat="1" ht="12.75">
      <c r="R59" s="27"/>
      <c r="S59" s="27"/>
      <c r="AP59" s="27"/>
      <c r="AQ59" s="22"/>
      <c r="AR59" s="4"/>
    </row>
    <row r="60" spans="18:44" s="1" customFormat="1" ht="12.75">
      <c r="R60" s="27"/>
      <c r="S60" s="27"/>
      <c r="AP60" s="27"/>
      <c r="AQ60" s="22"/>
      <c r="AR60" s="4"/>
    </row>
    <row r="61" spans="18:44" s="1" customFormat="1" ht="12.75">
      <c r="R61" s="27"/>
      <c r="S61" s="27"/>
      <c r="AP61" s="27"/>
      <c r="AQ61" s="22"/>
      <c r="AR61" s="4"/>
    </row>
    <row r="62" spans="18:44" s="1" customFormat="1" ht="12.75">
      <c r="R62" s="27"/>
      <c r="S62" s="27"/>
      <c r="AP62" s="27"/>
      <c r="AQ62" s="22"/>
      <c r="AR62" s="4"/>
    </row>
    <row r="63" spans="18:44" s="1" customFormat="1" ht="12.75">
      <c r="R63" s="27"/>
      <c r="S63" s="27"/>
      <c r="AP63" s="27"/>
      <c r="AQ63" s="22"/>
      <c r="AR63" s="4"/>
    </row>
    <row r="64" spans="18:44" s="1" customFormat="1" ht="12.75">
      <c r="R64" s="27"/>
      <c r="S64" s="27"/>
      <c r="AP64" s="27"/>
      <c r="AQ64" s="22"/>
      <c r="AR64" s="4"/>
    </row>
    <row r="65" spans="18:44" s="1" customFormat="1" ht="12.75">
      <c r="R65" s="27"/>
      <c r="S65" s="27"/>
      <c r="AP65" s="27"/>
      <c r="AQ65" s="22"/>
      <c r="AR65" s="4"/>
    </row>
    <row r="66" spans="18:44" s="1" customFormat="1" ht="12.75">
      <c r="R66" s="27"/>
      <c r="S66" s="27"/>
      <c r="AP66" s="27"/>
      <c r="AQ66" s="22"/>
      <c r="AR66" s="4"/>
    </row>
    <row r="67" spans="18:44" s="1" customFormat="1" ht="12.75">
      <c r="R67" s="27"/>
      <c r="S67" s="27"/>
      <c r="AP67" s="27"/>
      <c r="AQ67" s="22"/>
      <c r="AR67" s="4"/>
    </row>
    <row r="68" spans="18:44" s="1" customFormat="1" ht="12.75">
      <c r="R68" s="27"/>
      <c r="S68" s="27"/>
      <c r="AP68" s="27"/>
      <c r="AQ68" s="22"/>
      <c r="AR68" s="4"/>
    </row>
    <row r="69" spans="18:44" s="1" customFormat="1" ht="12.75">
      <c r="R69" s="27"/>
      <c r="S69" s="27"/>
      <c r="AP69" s="27"/>
      <c r="AQ69" s="22"/>
      <c r="AR69" s="4"/>
    </row>
    <row r="70" spans="18:44" s="1" customFormat="1" ht="12.75">
      <c r="R70" s="27"/>
      <c r="S70" s="27"/>
      <c r="AP70" s="27"/>
      <c r="AQ70" s="22"/>
      <c r="AR70" s="4"/>
    </row>
    <row r="71" spans="18:44" s="1" customFormat="1" ht="12.75">
      <c r="R71" s="27"/>
      <c r="S71" s="27"/>
      <c r="AP71" s="27"/>
      <c r="AQ71" s="22"/>
      <c r="AR71" s="4"/>
    </row>
    <row r="72" spans="18:44" s="1" customFormat="1" ht="12.75">
      <c r="R72" s="27"/>
      <c r="S72" s="27"/>
      <c r="AP72" s="27"/>
      <c r="AQ72" s="22"/>
      <c r="AR72" s="4"/>
    </row>
    <row r="73" spans="18:44" s="1" customFormat="1" ht="12.75">
      <c r="R73" s="27"/>
      <c r="S73" s="27"/>
      <c r="AP73" s="27"/>
      <c r="AQ73" s="22"/>
      <c r="AR73" s="4"/>
    </row>
    <row r="74" spans="18:44" s="1" customFormat="1" ht="12.75">
      <c r="R74" s="27"/>
      <c r="S74" s="27"/>
      <c r="AP74" s="27"/>
      <c r="AQ74" s="22"/>
      <c r="AR74" s="4"/>
    </row>
    <row r="75" spans="18:44" s="1" customFormat="1" ht="12.75">
      <c r="R75" s="27"/>
      <c r="S75" s="27"/>
      <c r="AP75" s="27"/>
      <c r="AQ75" s="22"/>
      <c r="AR75" s="4"/>
    </row>
    <row r="76" spans="18:44" s="1" customFormat="1" ht="12.75">
      <c r="R76" s="27"/>
      <c r="S76" s="27"/>
      <c r="AP76" s="27"/>
      <c r="AQ76" s="22"/>
      <c r="AR76" s="4"/>
    </row>
    <row r="77" spans="18:44" s="1" customFormat="1" ht="12.75">
      <c r="R77" s="27"/>
      <c r="S77" s="27"/>
      <c r="AP77" s="27"/>
      <c r="AQ77" s="22"/>
      <c r="AR77" s="4"/>
    </row>
    <row r="78" spans="18:44" s="1" customFormat="1" ht="12.75">
      <c r="R78" s="27"/>
      <c r="S78" s="27"/>
      <c r="AP78" s="27"/>
      <c r="AQ78" s="22"/>
      <c r="AR78" s="4"/>
    </row>
    <row r="79" spans="18:44" s="1" customFormat="1" ht="12.75">
      <c r="R79" s="27"/>
      <c r="S79" s="27"/>
      <c r="AP79" s="27"/>
      <c r="AQ79" s="22"/>
      <c r="AR79" s="4"/>
    </row>
    <row r="80" spans="18:44" s="1" customFormat="1" ht="12.75">
      <c r="R80" s="27"/>
      <c r="S80" s="27"/>
      <c r="AP80" s="27"/>
      <c r="AQ80" s="22"/>
      <c r="AR80" s="4"/>
    </row>
    <row r="81" spans="18:44" s="1" customFormat="1" ht="12.75">
      <c r="R81" s="27"/>
      <c r="S81" s="27"/>
      <c r="AP81" s="27"/>
      <c r="AQ81" s="22"/>
      <c r="AR81" s="4"/>
    </row>
    <row r="82" spans="18:44" s="1" customFormat="1" ht="12.75">
      <c r="R82" s="27"/>
      <c r="S82" s="27"/>
      <c r="AP82" s="27"/>
      <c r="AQ82" s="22"/>
      <c r="AR82" s="4"/>
    </row>
    <row r="83" spans="18:44" s="1" customFormat="1" ht="12.75">
      <c r="R83" s="27"/>
      <c r="S83" s="27"/>
      <c r="AP83" s="27"/>
      <c r="AQ83" s="22"/>
      <c r="AR83" s="4"/>
    </row>
    <row r="84" spans="18:44" s="1" customFormat="1" ht="12.75">
      <c r="R84" s="27"/>
      <c r="S84" s="27"/>
      <c r="AP84" s="27"/>
      <c r="AQ84" s="22"/>
      <c r="AR84" s="4"/>
    </row>
    <row r="85" spans="18:44" s="1" customFormat="1" ht="12.75">
      <c r="R85" s="27"/>
      <c r="S85" s="27"/>
      <c r="AP85" s="27"/>
      <c r="AQ85" s="22"/>
      <c r="AR85" s="4"/>
    </row>
    <row r="86" spans="18:44" s="1" customFormat="1" ht="12.75">
      <c r="R86" s="27"/>
      <c r="S86" s="27"/>
      <c r="AP86" s="27"/>
      <c r="AQ86" s="22"/>
      <c r="AR86" s="4"/>
    </row>
    <row r="87" spans="18:44" s="1" customFormat="1" ht="12.75">
      <c r="R87" s="27"/>
      <c r="S87" s="27"/>
      <c r="AP87" s="27"/>
      <c r="AQ87" s="22"/>
      <c r="AR87" s="4"/>
    </row>
    <row r="88" spans="18:44" s="1" customFormat="1" ht="12.75">
      <c r="R88" s="27"/>
      <c r="S88" s="27"/>
      <c r="AP88" s="27"/>
      <c r="AQ88" s="22"/>
      <c r="AR88" s="4"/>
    </row>
    <row r="89" spans="18:44" s="1" customFormat="1" ht="12.75">
      <c r="R89" s="27"/>
      <c r="S89" s="27"/>
      <c r="AP89" s="27"/>
      <c r="AQ89" s="22"/>
      <c r="AR89" s="4"/>
    </row>
    <row r="90" spans="18:44" s="1" customFormat="1" ht="12.75">
      <c r="R90" s="27"/>
      <c r="S90" s="27"/>
      <c r="AP90" s="27"/>
      <c r="AQ90" s="22"/>
      <c r="AR90" s="4"/>
    </row>
    <row r="91" spans="18:44" s="1" customFormat="1" ht="12.75">
      <c r="R91" s="27"/>
      <c r="S91" s="27"/>
      <c r="AP91" s="27"/>
      <c r="AQ91" s="22"/>
      <c r="AR91" s="4"/>
    </row>
    <row r="92" spans="18:44" s="1" customFormat="1" ht="12.75">
      <c r="R92" s="27"/>
      <c r="S92" s="27"/>
      <c r="AP92" s="27"/>
      <c r="AQ92" s="22"/>
      <c r="AR92" s="4"/>
    </row>
    <row r="93" spans="18:44" s="1" customFormat="1" ht="12.75">
      <c r="R93" s="27"/>
      <c r="S93" s="27"/>
      <c r="AP93" s="27"/>
      <c r="AQ93" s="22"/>
      <c r="AR93" s="4"/>
    </row>
    <row r="94" spans="18:44" s="1" customFormat="1" ht="12.75">
      <c r="R94" s="27"/>
      <c r="S94" s="27"/>
      <c r="AP94" s="27"/>
      <c r="AQ94" s="22"/>
      <c r="AR94" s="4"/>
    </row>
    <row r="95" spans="18:44" s="1" customFormat="1" ht="12.75">
      <c r="R95" s="27"/>
      <c r="S95" s="27"/>
      <c r="AP95" s="27"/>
      <c r="AQ95" s="22"/>
      <c r="AR95" s="4"/>
    </row>
    <row r="96" spans="18:44" s="1" customFormat="1" ht="12.75">
      <c r="R96" s="27"/>
      <c r="S96" s="27"/>
      <c r="AP96" s="27"/>
      <c r="AQ96" s="22"/>
      <c r="AR96" s="4"/>
    </row>
    <row r="97" spans="18:44" s="1" customFormat="1" ht="12.75">
      <c r="R97" s="27"/>
      <c r="S97" s="27"/>
      <c r="AP97" s="27"/>
      <c r="AQ97" s="22"/>
      <c r="AR97" s="4"/>
    </row>
    <row r="98" spans="18:44" s="1" customFormat="1" ht="12.75">
      <c r="R98" s="27"/>
      <c r="S98" s="27"/>
      <c r="AP98" s="27"/>
      <c r="AQ98" s="22"/>
      <c r="AR98" s="4"/>
    </row>
    <row r="99" spans="18:44" s="1" customFormat="1" ht="12.75">
      <c r="R99" s="27"/>
      <c r="S99" s="27"/>
      <c r="AP99" s="27"/>
      <c r="AQ99" s="22"/>
      <c r="AR99" s="4"/>
    </row>
    <row r="100" spans="18:44" s="1" customFormat="1" ht="12.75">
      <c r="R100" s="27"/>
      <c r="S100" s="27"/>
      <c r="AP100" s="27"/>
      <c r="AQ100" s="22"/>
      <c r="AR100" s="4"/>
    </row>
    <row r="101" spans="18:44" s="1" customFormat="1" ht="12.75">
      <c r="R101" s="27"/>
      <c r="S101" s="27"/>
      <c r="AP101" s="27"/>
      <c r="AQ101" s="22"/>
      <c r="AR101" s="4"/>
    </row>
    <row r="102" spans="18:44" s="1" customFormat="1" ht="12.75">
      <c r="R102" s="27"/>
      <c r="S102" s="27"/>
      <c r="AP102" s="27"/>
      <c r="AQ102" s="22"/>
      <c r="AR102" s="4"/>
    </row>
    <row r="103" spans="18:44" s="1" customFormat="1" ht="12.75">
      <c r="R103" s="27"/>
      <c r="S103" s="27"/>
      <c r="AP103" s="27"/>
      <c r="AQ103" s="22"/>
      <c r="AR103" s="4"/>
    </row>
    <row r="104" spans="18:44" s="1" customFormat="1" ht="12.75">
      <c r="R104" s="27"/>
      <c r="S104" s="27"/>
      <c r="AP104" s="27"/>
      <c r="AQ104" s="22"/>
      <c r="AR104" s="4"/>
    </row>
    <row r="105" spans="18:44" s="1" customFormat="1" ht="12.75">
      <c r="R105" s="27"/>
      <c r="S105" s="27"/>
      <c r="AP105" s="27"/>
      <c r="AQ105" s="22"/>
      <c r="AR105" s="4"/>
    </row>
    <row r="106" spans="18:44" s="1" customFormat="1" ht="12.75">
      <c r="R106" s="27"/>
      <c r="S106" s="27"/>
      <c r="AP106" s="27"/>
      <c r="AQ106" s="22"/>
      <c r="AR106" s="4"/>
    </row>
    <row r="107" spans="18:44" s="1" customFormat="1" ht="12.75">
      <c r="R107" s="27"/>
      <c r="S107" s="27"/>
      <c r="AP107" s="27"/>
      <c r="AQ107" s="22"/>
      <c r="AR107" s="4"/>
    </row>
    <row r="108" spans="18:44" s="1" customFormat="1" ht="12.75">
      <c r="R108" s="27"/>
      <c r="S108" s="27"/>
      <c r="AP108" s="27"/>
      <c r="AQ108" s="22"/>
      <c r="AR108" s="4"/>
    </row>
    <row r="109" spans="18:44" s="1" customFormat="1" ht="12.75">
      <c r="R109" s="27"/>
      <c r="S109" s="27"/>
      <c r="AP109" s="27"/>
      <c r="AQ109" s="22"/>
      <c r="AR109" s="4"/>
    </row>
    <row r="110" spans="18:44" s="1" customFormat="1" ht="12.75">
      <c r="R110" s="27"/>
      <c r="S110" s="27"/>
      <c r="AP110" s="27"/>
      <c r="AQ110" s="22"/>
      <c r="AR110" s="4"/>
    </row>
    <row r="111" spans="18:44" s="1" customFormat="1" ht="12.75">
      <c r="R111" s="27"/>
      <c r="S111" s="27"/>
      <c r="AP111" s="27"/>
      <c r="AQ111" s="22"/>
      <c r="AR111" s="4"/>
    </row>
    <row r="112" spans="18:44" s="1" customFormat="1" ht="12.75">
      <c r="R112" s="27"/>
      <c r="S112" s="27"/>
      <c r="AP112" s="27"/>
      <c r="AQ112" s="22"/>
      <c r="AR112" s="4"/>
    </row>
    <row r="113" spans="18:44" s="1" customFormat="1" ht="12.75">
      <c r="R113" s="27"/>
      <c r="S113" s="27"/>
      <c r="AP113" s="27"/>
      <c r="AQ113" s="22"/>
      <c r="AR113" s="4"/>
    </row>
    <row r="114" spans="18:44" s="1" customFormat="1" ht="12.75">
      <c r="R114" s="27"/>
      <c r="S114" s="27"/>
      <c r="AP114" s="27"/>
      <c r="AQ114" s="22"/>
      <c r="AR114" s="4"/>
    </row>
    <row r="115" spans="18:44" s="1" customFormat="1" ht="12.75">
      <c r="R115" s="27"/>
      <c r="S115" s="27"/>
      <c r="AP115" s="27"/>
      <c r="AQ115" s="22"/>
      <c r="AR115" s="4"/>
    </row>
    <row r="116" spans="18:44" s="1" customFormat="1" ht="12.75">
      <c r="R116" s="27"/>
      <c r="S116" s="27"/>
      <c r="AP116" s="27"/>
      <c r="AQ116" s="22"/>
      <c r="AR116" s="4"/>
    </row>
    <row r="117" spans="18:44" s="1" customFormat="1" ht="12.75">
      <c r="R117" s="27"/>
      <c r="S117" s="27"/>
      <c r="AP117" s="27"/>
      <c r="AQ117" s="22"/>
      <c r="AR117" s="4"/>
    </row>
    <row r="118" spans="18:44" s="1" customFormat="1" ht="12.75">
      <c r="R118" s="27"/>
      <c r="S118" s="27"/>
      <c r="AP118" s="27"/>
      <c r="AQ118" s="22"/>
      <c r="AR118" s="4"/>
    </row>
    <row r="119" spans="18:44" s="1" customFormat="1" ht="12.75">
      <c r="R119" s="27"/>
      <c r="S119" s="27"/>
      <c r="AP119" s="27"/>
      <c r="AQ119" s="22"/>
      <c r="AR119" s="4"/>
    </row>
    <row r="120" spans="18:44" s="1" customFormat="1" ht="12.75">
      <c r="R120" s="27"/>
      <c r="S120" s="27"/>
      <c r="AP120" s="27"/>
      <c r="AQ120" s="22"/>
      <c r="AR120" s="4"/>
    </row>
    <row r="121" spans="18:44" s="1" customFormat="1" ht="12.75">
      <c r="R121" s="27"/>
      <c r="S121" s="27"/>
      <c r="AP121" s="27"/>
      <c r="AQ121" s="22"/>
      <c r="AR121" s="4"/>
    </row>
    <row r="122" spans="18:44" s="1" customFormat="1" ht="12.75">
      <c r="R122" s="27"/>
      <c r="S122" s="27"/>
      <c r="AP122" s="27"/>
      <c r="AQ122" s="22"/>
      <c r="AR122" s="4"/>
    </row>
    <row r="123" spans="18:44" s="1" customFormat="1" ht="12.75">
      <c r="R123" s="27"/>
      <c r="S123" s="27"/>
      <c r="AP123" s="27"/>
      <c r="AQ123" s="22"/>
      <c r="AR123" s="4"/>
    </row>
    <row r="124" spans="18:44" s="1" customFormat="1" ht="12.75">
      <c r="R124" s="27"/>
      <c r="S124" s="27"/>
      <c r="AP124" s="27"/>
      <c r="AQ124" s="22"/>
      <c r="AR124" s="4"/>
    </row>
    <row r="125" spans="18:44" s="1" customFormat="1" ht="12.75">
      <c r="R125" s="27"/>
      <c r="S125" s="27"/>
      <c r="AP125" s="27"/>
      <c r="AQ125" s="22"/>
      <c r="AR125" s="4"/>
    </row>
    <row r="126" spans="18:44" s="1" customFormat="1" ht="12.75">
      <c r="R126" s="27"/>
      <c r="S126" s="27"/>
      <c r="AP126" s="27"/>
      <c r="AQ126" s="22"/>
      <c r="AR126" s="4"/>
    </row>
    <row r="127" spans="18:44" s="1" customFormat="1" ht="12.75">
      <c r="R127" s="27"/>
      <c r="S127" s="27"/>
      <c r="AP127" s="27"/>
      <c r="AQ127" s="22"/>
      <c r="AR127" s="4"/>
    </row>
    <row r="128" spans="18:44" s="1" customFormat="1" ht="12.75">
      <c r="R128" s="27"/>
      <c r="S128" s="27"/>
      <c r="AP128" s="27"/>
      <c r="AQ128" s="22"/>
      <c r="AR128" s="4"/>
    </row>
    <row r="129" spans="18:44" s="1" customFormat="1" ht="12.75">
      <c r="R129" s="27"/>
      <c r="S129" s="27"/>
      <c r="AP129" s="27"/>
      <c r="AQ129" s="22"/>
      <c r="AR129" s="4"/>
    </row>
    <row r="130" spans="18:44" s="1" customFormat="1" ht="12.75">
      <c r="R130" s="27"/>
      <c r="S130" s="27"/>
      <c r="AP130" s="27"/>
      <c r="AQ130" s="22"/>
      <c r="AR130" s="4"/>
    </row>
    <row r="131" spans="18:44" s="1" customFormat="1" ht="12.75">
      <c r="R131" s="27"/>
      <c r="S131" s="27"/>
      <c r="AP131" s="27"/>
      <c r="AQ131" s="22"/>
      <c r="AR131" s="4"/>
    </row>
    <row r="132" spans="18:44" s="1" customFormat="1" ht="12.75">
      <c r="R132" s="27"/>
      <c r="S132" s="27"/>
      <c r="AP132" s="27"/>
      <c r="AQ132" s="22"/>
      <c r="AR132" s="4"/>
    </row>
    <row r="133" spans="18:44" s="1" customFormat="1" ht="12.75">
      <c r="R133" s="27"/>
      <c r="S133" s="27"/>
      <c r="AP133" s="27"/>
      <c r="AQ133" s="22"/>
      <c r="AR133" s="4"/>
    </row>
    <row r="134" spans="18:44" s="1" customFormat="1" ht="12.75">
      <c r="R134" s="27"/>
      <c r="S134" s="27"/>
      <c r="AP134" s="27"/>
      <c r="AQ134" s="22"/>
      <c r="AR134" s="4"/>
    </row>
    <row r="135" spans="18:44" s="1" customFormat="1" ht="12.75">
      <c r="R135" s="27"/>
      <c r="S135" s="27"/>
      <c r="AP135" s="27"/>
      <c r="AQ135" s="22"/>
      <c r="AR135" s="4"/>
    </row>
    <row r="136" spans="18:44" s="1" customFormat="1" ht="12.75">
      <c r="R136" s="27"/>
      <c r="S136" s="27"/>
      <c r="AP136" s="27"/>
      <c r="AQ136" s="22"/>
      <c r="AR136" s="4"/>
    </row>
    <row r="137" spans="18:44" s="1" customFormat="1" ht="12.75">
      <c r="R137" s="27"/>
      <c r="S137" s="27"/>
      <c r="AP137" s="27"/>
      <c r="AQ137" s="22"/>
      <c r="AR137" s="4"/>
    </row>
    <row r="138" spans="18:44" s="1" customFormat="1" ht="12.75">
      <c r="R138" s="27"/>
      <c r="S138" s="27"/>
      <c r="AP138" s="27"/>
      <c r="AQ138" s="22"/>
      <c r="AR138" s="4"/>
    </row>
    <row r="139" spans="18:44" s="1" customFormat="1" ht="12.75">
      <c r="R139" s="27"/>
      <c r="S139" s="27"/>
      <c r="AP139" s="27"/>
      <c r="AQ139" s="22"/>
      <c r="AR139" s="4"/>
    </row>
    <row r="140" spans="18:44" s="1" customFormat="1" ht="12.75">
      <c r="R140" s="27"/>
      <c r="S140" s="27"/>
      <c r="AP140" s="27"/>
      <c r="AQ140" s="22"/>
      <c r="AR140" s="4"/>
    </row>
    <row r="141" spans="18:44" s="1" customFormat="1" ht="12.75">
      <c r="R141" s="27"/>
      <c r="S141" s="27"/>
      <c r="AP141" s="27"/>
      <c r="AQ141" s="22"/>
      <c r="AR141" s="4"/>
    </row>
    <row r="142" spans="18:44" s="1" customFormat="1" ht="12.75">
      <c r="R142" s="27"/>
      <c r="S142" s="27"/>
      <c r="AP142" s="27"/>
      <c r="AQ142" s="22"/>
      <c r="AR142" s="4"/>
    </row>
    <row r="143" spans="18:44" s="1" customFormat="1" ht="12.75">
      <c r="R143" s="27"/>
      <c r="S143" s="27"/>
      <c r="AP143" s="27"/>
      <c r="AQ143" s="22"/>
      <c r="AR143" s="4"/>
    </row>
    <row r="144" spans="18:44" s="1" customFormat="1" ht="12.75">
      <c r="R144" s="27"/>
      <c r="S144" s="27"/>
      <c r="AP144" s="27"/>
      <c r="AQ144" s="22"/>
      <c r="AR144" s="4"/>
    </row>
    <row r="145" spans="18:44" s="1" customFormat="1" ht="12.75">
      <c r="R145" s="27"/>
      <c r="S145" s="27"/>
      <c r="AP145" s="27"/>
      <c r="AQ145" s="22"/>
      <c r="AR145" s="4"/>
    </row>
    <row r="146" spans="18:44" s="1" customFormat="1" ht="12.75">
      <c r="R146" s="27"/>
      <c r="S146" s="27"/>
      <c r="AP146" s="27"/>
      <c r="AQ146" s="22"/>
      <c r="AR146" s="4"/>
    </row>
    <row r="147" spans="18:44" s="1" customFormat="1" ht="12.75">
      <c r="R147" s="27"/>
      <c r="S147" s="27"/>
      <c r="AP147" s="27"/>
      <c r="AQ147" s="22"/>
      <c r="AR147" s="4"/>
    </row>
    <row r="148" spans="18:44" s="1" customFormat="1" ht="12.75">
      <c r="R148" s="27"/>
      <c r="S148" s="27"/>
      <c r="AP148" s="27"/>
      <c r="AQ148" s="22"/>
      <c r="AR148" s="4"/>
    </row>
    <row r="149" spans="18:44" s="1" customFormat="1" ht="12.75">
      <c r="R149" s="27"/>
      <c r="S149" s="27"/>
      <c r="AP149" s="27"/>
      <c r="AQ149" s="22"/>
      <c r="AR149" s="4"/>
    </row>
    <row r="150" spans="18:44" s="1" customFormat="1" ht="12.75">
      <c r="R150" s="27"/>
      <c r="S150" s="27"/>
      <c r="AP150" s="27"/>
      <c r="AQ150" s="22"/>
      <c r="AR150" s="4"/>
    </row>
    <row r="151" spans="18:44" s="1" customFormat="1" ht="12.75">
      <c r="R151" s="27"/>
      <c r="S151" s="27"/>
      <c r="AP151" s="27"/>
      <c r="AQ151" s="22"/>
      <c r="AR151" s="4"/>
    </row>
    <row r="152" spans="18:44" s="1" customFormat="1" ht="12.75">
      <c r="R152" s="27"/>
      <c r="S152" s="27"/>
      <c r="AP152" s="27"/>
      <c r="AQ152" s="22"/>
      <c r="AR152" s="4"/>
    </row>
    <row r="153" spans="18:44" s="1" customFormat="1" ht="12.75">
      <c r="R153" s="27"/>
      <c r="S153" s="27"/>
      <c r="AP153" s="27"/>
      <c r="AQ153" s="22"/>
      <c r="AR153" s="4"/>
    </row>
    <row r="154" spans="18:44" s="1" customFormat="1" ht="12.75">
      <c r="R154" s="27"/>
      <c r="S154" s="27"/>
      <c r="AP154" s="27"/>
      <c r="AQ154" s="22"/>
      <c r="AR154" s="4"/>
    </row>
    <row r="155" spans="18:44" s="1" customFormat="1" ht="12.75">
      <c r="R155" s="27"/>
      <c r="S155" s="27"/>
      <c r="AP155" s="27"/>
      <c r="AQ155" s="22"/>
      <c r="AR155" s="4"/>
    </row>
    <row r="156" spans="18:44" s="1" customFormat="1" ht="12.75">
      <c r="R156" s="27"/>
      <c r="S156" s="27"/>
      <c r="AP156" s="27"/>
      <c r="AQ156" s="22"/>
      <c r="AR156" s="4"/>
    </row>
    <row r="157" spans="18:44" s="1" customFormat="1" ht="12.75">
      <c r="R157" s="27"/>
      <c r="S157" s="27"/>
      <c r="AP157" s="27"/>
      <c r="AQ157" s="22"/>
      <c r="AR157" s="4"/>
    </row>
    <row r="158" spans="18:44" s="1" customFormat="1" ht="12.75">
      <c r="R158" s="27"/>
      <c r="S158" s="27"/>
      <c r="AP158" s="27"/>
      <c r="AQ158" s="22"/>
      <c r="AR158" s="4"/>
    </row>
    <row r="159" spans="18:44" s="1" customFormat="1" ht="12.75">
      <c r="R159" s="27"/>
      <c r="S159" s="27"/>
      <c r="AP159" s="27"/>
      <c r="AQ159" s="22"/>
      <c r="AR159" s="4"/>
    </row>
    <row r="160" spans="18:44" s="1" customFormat="1" ht="12.75">
      <c r="R160" s="27"/>
      <c r="S160" s="27"/>
      <c r="AP160" s="27"/>
      <c r="AQ160" s="22"/>
      <c r="AR160" s="4"/>
    </row>
    <row r="161" spans="18:44" s="1" customFormat="1" ht="12.75">
      <c r="R161" s="27"/>
      <c r="S161" s="27"/>
      <c r="AP161" s="27"/>
      <c r="AQ161" s="22"/>
      <c r="AR161" s="4"/>
    </row>
    <row r="162" spans="18:44" s="1" customFormat="1" ht="12.75">
      <c r="R162" s="27"/>
      <c r="S162" s="27"/>
      <c r="AP162" s="27"/>
      <c r="AQ162" s="22"/>
      <c r="AR162" s="4"/>
    </row>
    <row r="163" spans="18:44" s="1" customFormat="1" ht="12.75">
      <c r="R163" s="27"/>
      <c r="S163" s="27"/>
      <c r="AP163" s="27"/>
      <c r="AQ163" s="22"/>
      <c r="AR163" s="4"/>
    </row>
    <row r="164" spans="18:44" s="1" customFormat="1" ht="12.75">
      <c r="R164" s="27"/>
      <c r="S164" s="27"/>
      <c r="AP164" s="27"/>
      <c r="AQ164" s="22"/>
      <c r="AR164" s="4"/>
    </row>
    <row r="165" spans="18:44" s="1" customFormat="1" ht="12.75">
      <c r="R165" s="27"/>
      <c r="S165" s="27"/>
      <c r="AP165" s="27"/>
      <c r="AQ165" s="22"/>
      <c r="AR165" s="4"/>
    </row>
    <row r="166" spans="18:44" s="1" customFormat="1" ht="12.75">
      <c r="R166" s="27"/>
      <c r="S166" s="27"/>
      <c r="AP166" s="27"/>
      <c r="AQ166" s="22"/>
      <c r="AR166" s="4"/>
    </row>
    <row r="167" spans="18:44" s="1" customFormat="1" ht="12.75">
      <c r="R167" s="27"/>
      <c r="S167" s="27"/>
      <c r="AP167" s="27"/>
      <c r="AQ167" s="22"/>
      <c r="AR167" s="4"/>
    </row>
    <row r="168" spans="18:44" s="1" customFormat="1" ht="12.75">
      <c r="R168" s="27"/>
      <c r="S168" s="27"/>
      <c r="AP168" s="27"/>
      <c r="AQ168" s="22"/>
      <c r="AR168" s="4"/>
    </row>
    <row r="169" spans="18:44" s="1" customFormat="1" ht="12.75">
      <c r="R169" s="27"/>
      <c r="S169" s="27"/>
      <c r="AP169" s="27"/>
      <c r="AQ169" s="22"/>
      <c r="AR169" s="4"/>
    </row>
    <row r="170" spans="18:44" s="1" customFormat="1" ht="12.75">
      <c r="R170" s="27"/>
      <c r="S170" s="27"/>
      <c r="AP170" s="27"/>
      <c r="AQ170" s="22"/>
      <c r="AR170" s="4"/>
    </row>
    <row r="171" spans="18:44" s="1" customFormat="1" ht="12.75">
      <c r="R171" s="27"/>
      <c r="S171" s="27"/>
      <c r="AP171" s="27"/>
      <c r="AQ171" s="22"/>
      <c r="AR171" s="4"/>
    </row>
    <row r="172" spans="18:44" s="1" customFormat="1" ht="12.75">
      <c r="R172" s="27"/>
      <c r="S172" s="27"/>
      <c r="AP172" s="27"/>
      <c r="AQ172" s="22"/>
      <c r="AR172" s="4"/>
    </row>
    <row r="173" spans="18:44" s="1" customFormat="1" ht="12.75">
      <c r="R173" s="27"/>
      <c r="S173" s="27"/>
      <c r="AP173" s="27"/>
      <c r="AQ173" s="22"/>
      <c r="AR173" s="4"/>
    </row>
    <row r="174" spans="18:44" s="1" customFormat="1" ht="12.75">
      <c r="R174" s="27"/>
      <c r="S174" s="27"/>
      <c r="AP174" s="27"/>
      <c r="AQ174" s="22"/>
      <c r="AR174" s="4"/>
    </row>
    <row r="175" spans="18:44" s="1" customFormat="1" ht="12.75">
      <c r="R175" s="27"/>
      <c r="S175" s="27"/>
      <c r="AP175" s="27"/>
      <c r="AQ175" s="22"/>
      <c r="AR175" s="4"/>
    </row>
    <row r="176" spans="18:44" s="1" customFormat="1" ht="12.75">
      <c r="R176" s="27"/>
      <c r="S176" s="27"/>
      <c r="AP176" s="27"/>
      <c r="AQ176" s="22"/>
      <c r="AR176" s="4"/>
    </row>
    <row r="177" spans="18:44" s="1" customFormat="1" ht="12.75">
      <c r="R177" s="27"/>
      <c r="S177" s="27"/>
      <c r="AP177" s="27"/>
      <c r="AQ177" s="22"/>
      <c r="AR177" s="4"/>
    </row>
    <row r="178" spans="18:44" s="1" customFormat="1" ht="12.75">
      <c r="R178" s="27"/>
      <c r="S178" s="27"/>
      <c r="AP178" s="27"/>
      <c r="AQ178" s="22"/>
      <c r="AR178" s="4"/>
    </row>
    <row r="179" spans="18:44" s="1" customFormat="1" ht="12.75">
      <c r="R179" s="27"/>
      <c r="S179" s="27"/>
      <c r="AP179" s="27"/>
      <c r="AQ179" s="22"/>
      <c r="AR179" s="4"/>
    </row>
    <row r="180" spans="18:44" s="1" customFormat="1" ht="12.75">
      <c r="R180" s="27"/>
      <c r="S180" s="27"/>
      <c r="AP180" s="27"/>
      <c r="AQ180" s="22"/>
      <c r="AR180" s="4"/>
    </row>
    <row r="181" spans="18:44" s="1" customFormat="1" ht="12.75">
      <c r="R181" s="27"/>
      <c r="S181" s="27"/>
      <c r="AP181" s="27"/>
      <c r="AQ181" s="22"/>
      <c r="AR181" s="4"/>
    </row>
    <row r="182" spans="18:44" s="1" customFormat="1" ht="12.75">
      <c r="R182" s="27"/>
      <c r="S182" s="27"/>
      <c r="AP182" s="27"/>
      <c r="AQ182" s="22"/>
      <c r="AR182" s="4"/>
    </row>
    <row r="183" spans="18:44" s="1" customFormat="1" ht="12.75">
      <c r="R183" s="27"/>
      <c r="S183" s="27"/>
      <c r="AP183" s="27"/>
      <c r="AQ183" s="22"/>
      <c r="AR183" s="4"/>
    </row>
    <row r="184" spans="18:44" s="1" customFormat="1" ht="12.75">
      <c r="R184" s="27"/>
      <c r="S184" s="27"/>
      <c r="AP184" s="27"/>
      <c r="AQ184" s="22"/>
      <c r="AR184" s="4"/>
    </row>
    <row r="185" spans="18:44" s="1" customFormat="1" ht="12.75">
      <c r="R185" s="27"/>
      <c r="S185" s="27"/>
      <c r="AP185" s="27"/>
      <c r="AQ185" s="22"/>
      <c r="AR185" s="4"/>
    </row>
    <row r="186" spans="18:44" s="1" customFormat="1" ht="12.75">
      <c r="R186" s="27"/>
      <c r="S186" s="27"/>
      <c r="AP186" s="27"/>
      <c r="AQ186" s="22"/>
      <c r="AR186" s="4"/>
    </row>
    <row r="187" spans="18:44" s="1" customFormat="1" ht="12.75">
      <c r="R187" s="27"/>
      <c r="S187" s="27"/>
      <c r="AP187" s="27"/>
      <c r="AQ187" s="22"/>
      <c r="AR187" s="4"/>
    </row>
    <row r="188" spans="18:44" s="1" customFormat="1" ht="12.75">
      <c r="R188" s="27"/>
      <c r="S188" s="27"/>
      <c r="AP188" s="27"/>
      <c r="AQ188" s="22"/>
      <c r="AR188" s="4"/>
    </row>
    <row r="189" spans="18:44" s="1" customFormat="1" ht="12.75">
      <c r="R189" s="27"/>
      <c r="S189" s="27"/>
      <c r="AP189" s="27"/>
      <c r="AQ189" s="22"/>
      <c r="AR189" s="4"/>
    </row>
    <row r="190" spans="18:44" s="1" customFormat="1" ht="12.75">
      <c r="R190" s="27"/>
      <c r="S190" s="27"/>
      <c r="AP190" s="27"/>
      <c r="AQ190" s="22"/>
      <c r="AR190" s="4"/>
    </row>
    <row r="191" spans="18:44" s="1" customFormat="1" ht="12.75">
      <c r="R191" s="27"/>
      <c r="S191" s="27"/>
      <c r="AP191" s="27"/>
      <c r="AQ191" s="22"/>
      <c r="AR191" s="4"/>
    </row>
    <row r="192" spans="18:44" s="1" customFormat="1" ht="12.75">
      <c r="R192" s="27"/>
      <c r="S192" s="27"/>
      <c r="AP192" s="27"/>
      <c r="AQ192" s="22"/>
      <c r="AR192" s="4"/>
    </row>
    <row r="193" spans="18:44" s="1" customFormat="1" ht="12.75">
      <c r="R193" s="27"/>
      <c r="S193" s="27"/>
      <c r="AP193" s="27"/>
      <c r="AQ193" s="22"/>
      <c r="AR193" s="4"/>
    </row>
    <row r="194" spans="18:44" s="1" customFormat="1" ht="12.75">
      <c r="R194" s="27"/>
      <c r="S194" s="27"/>
      <c r="AP194" s="27"/>
      <c r="AQ194" s="22"/>
      <c r="AR194" s="4"/>
    </row>
    <row r="195" spans="18:44" s="1" customFormat="1" ht="12.75">
      <c r="R195" s="27"/>
      <c r="S195" s="27"/>
      <c r="AP195" s="27"/>
      <c r="AQ195" s="22"/>
      <c r="AR195" s="4"/>
    </row>
    <row r="196" spans="18:44" s="1" customFormat="1" ht="12.75">
      <c r="R196" s="27"/>
      <c r="S196" s="27"/>
      <c r="AP196" s="27"/>
      <c r="AQ196" s="22"/>
      <c r="AR196" s="4"/>
    </row>
    <row r="197" spans="18:44" s="1" customFormat="1" ht="12.75">
      <c r="R197" s="27"/>
      <c r="S197" s="27"/>
      <c r="AP197" s="27"/>
      <c r="AQ197" s="22"/>
      <c r="AR197" s="4"/>
    </row>
    <row r="198" spans="18:44" s="1" customFormat="1" ht="12.75">
      <c r="R198" s="27"/>
      <c r="S198" s="27"/>
      <c r="AP198" s="27"/>
      <c r="AQ198" s="22"/>
      <c r="AR198" s="4"/>
    </row>
    <row r="199" spans="18:44" s="1" customFormat="1" ht="12.75">
      <c r="R199" s="27"/>
      <c r="S199" s="27"/>
      <c r="AP199" s="27"/>
      <c r="AQ199" s="22"/>
      <c r="AR199" s="4"/>
    </row>
    <row r="200" spans="18:44" s="1" customFormat="1" ht="12.75">
      <c r="R200" s="27"/>
      <c r="S200" s="27"/>
      <c r="AP200" s="27"/>
      <c r="AQ200" s="22"/>
      <c r="AR200" s="4"/>
    </row>
    <row r="201" spans="18:44" s="1" customFormat="1" ht="12.75">
      <c r="R201" s="27"/>
      <c r="S201" s="27"/>
      <c r="AP201" s="27"/>
      <c r="AQ201" s="22"/>
      <c r="AR201" s="4"/>
    </row>
    <row r="202" spans="18:44" s="1" customFormat="1" ht="12.75">
      <c r="R202" s="27"/>
      <c r="S202" s="27"/>
      <c r="AP202" s="27"/>
      <c r="AQ202" s="22"/>
      <c r="AR202" s="4"/>
    </row>
    <row r="203" spans="18:44" s="1" customFormat="1" ht="12.75">
      <c r="R203" s="27"/>
      <c r="S203" s="27"/>
      <c r="AP203" s="27"/>
      <c r="AQ203" s="22"/>
      <c r="AR203" s="4"/>
    </row>
    <row r="204" spans="18:44" s="1" customFormat="1" ht="12.75">
      <c r="R204" s="27"/>
      <c r="S204" s="27"/>
      <c r="AP204" s="27"/>
      <c r="AQ204" s="22"/>
      <c r="AR204" s="4"/>
    </row>
    <row r="205" spans="18:44" s="1" customFormat="1" ht="12.75">
      <c r="R205" s="27"/>
      <c r="S205" s="27"/>
      <c r="AP205" s="27"/>
      <c r="AQ205" s="22"/>
      <c r="AR205" s="4"/>
    </row>
    <row r="206" spans="18:44" s="1" customFormat="1" ht="12.75">
      <c r="R206" s="27"/>
      <c r="S206" s="27"/>
      <c r="AP206" s="27"/>
      <c r="AQ206" s="22"/>
      <c r="AR206" s="4"/>
    </row>
    <row r="207" spans="18:44" s="1" customFormat="1" ht="12.75">
      <c r="R207" s="27"/>
      <c r="S207" s="27"/>
      <c r="AP207" s="27"/>
      <c r="AQ207" s="22"/>
      <c r="AR207" s="4"/>
    </row>
    <row r="208" spans="18:44" s="1" customFormat="1" ht="12.75">
      <c r="R208" s="27"/>
      <c r="S208" s="27"/>
      <c r="AP208" s="27"/>
      <c r="AQ208" s="22"/>
      <c r="AR208" s="4"/>
    </row>
    <row r="209" spans="18:44" s="1" customFormat="1" ht="12.75">
      <c r="R209" s="27"/>
      <c r="S209" s="27"/>
      <c r="AP209" s="27"/>
      <c r="AQ209" s="22"/>
      <c r="AR209" s="4"/>
    </row>
    <row r="210" spans="18:44" s="1" customFormat="1" ht="12.75">
      <c r="R210" s="27"/>
      <c r="S210" s="27"/>
      <c r="AP210" s="27"/>
      <c r="AQ210" s="22"/>
      <c r="AR210" s="4"/>
    </row>
    <row r="211" spans="18:44" s="1" customFormat="1" ht="12.75">
      <c r="R211" s="27"/>
      <c r="S211" s="27"/>
      <c r="AP211" s="27"/>
      <c r="AQ211" s="22"/>
      <c r="AR211" s="4"/>
    </row>
    <row r="212" spans="18:44" s="1" customFormat="1" ht="12.75">
      <c r="R212" s="27"/>
      <c r="S212" s="27"/>
      <c r="AP212" s="27"/>
      <c r="AQ212" s="22"/>
      <c r="AR212" s="4"/>
    </row>
    <row r="213" spans="18:44" s="1" customFormat="1" ht="12.75">
      <c r="R213" s="27"/>
      <c r="S213" s="27"/>
      <c r="AP213" s="27"/>
      <c r="AQ213" s="22"/>
      <c r="AR213" s="4"/>
    </row>
    <row r="214" spans="18:44" s="1" customFormat="1" ht="12.75">
      <c r="R214" s="27"/>
      <c r="S214" s="27"/>
      <c r="AP214" s="27"/>
      <c r="AQ214" s="22"/>
      <c r="AR214" s="4"/>
    </row>
    <row r="215" spans="18:44" s="1" customFormat="1" ht="12.75">
      <c r="R215" s="27"/>
      <c r="S215" s="27"/>
      <c r="AP215" s="27"/>
      <c r="AQ215" s="22"/>
      <c r="AR215" s="4"/>
    </row>
    <row r="216" spans="18:44" s="1" customFormat="1" ht="12.75">
      <c r="R216" s="27"/>
      <c r="S216" s="27"/>
      <c r="AP216" s="27"/>
      <c r="AQ216" s="22"/>
      <c r="AR216" s="4"/>
    </row>
    <row r="217" spans="18:44" s="1" customFormat="1" ht="12.75">
      <c r="R217" s="27"/>
      <c r="S217" s="27"/>
      <c r="AP217" s="27"/>
      <c r="AQ217" s="22"/>
      <c r="AR217" s="4"/>
    </row>
    <row r="218" spans="18:44" s="1" customFormat="1" ht="12.75">
      <c r="R218" s="27"/>
      <c r="S218" s="27"/>
      <c r="AP218" s="27"/>
      <c r="AQ218" s="22"/>
      <c r="AR218" s="4"/>
    </row>
    <row r="219" spans="18:44" s="1" customFormat="1" ht="12.75">
      <c r="R219" s="27"/>
      <c r="S219" s="27"/>
      <c r="AP219" s="27"/>
      <c r="AQ219" s="22"/>
      <c r="AR219" s="4"/>
    </row>
    <row r="220" spans="18:44" s="1" customFormat="1" ht="12.75">
      <c r="R220" s="27"/>
      <c r="S220" s="27"/>
      <c r="AP220" s="27"/>
      <c r="AQ220" s="22"/>
      <c r="AR220" s="4"/>
    </row>
    <row r="221" spans="18:44" s="1" customFormat="1" ht="12.75">
      <c r="R221" s="27"/>
      <c r="S221" s="27"/>
      <c r="AP221" s="27"/>
      <c r="AQ221" s="22"/>
      <c r="AR221" s="4"/>
    </row>
    <row r="222" spans="18:44" s="1" customFormat="1" ht="12.75">
      <c r="R222" s="27"/>
      <c r="S222" s="27"/>
      <c r="AP222" s="27"/>
      <c r="AQ222" s="22"/>
      <c r="AR222" s="4"/>
    </row>
    <row r="223" spans="18:44" s="1" customFormat="1" ht="12.75">
      <c r="R223" s="27"/>
      <c r="S223" s="27"/>
      <c r="AP223" s="27"/>
      <c r="AQ223" s="22"/>
      <c r="AR223" s="4"/>
    </row>
    <row r="224" spans="18:44" s="1" customFormat="1" ht="12.75">
      <c r="R224" s="27"/>
      <c r="S224" s="27"/>
      <c r="AP224" s="27"/>
      <c r="AQ224" s="22"/>
      <c r="AR224" s="4"/>
    </row>
    <row r="225" spans="18:44" s="1" customFormat="1" ht="12.75">
      <c r="R225" s="27"/>
      <c r="S225" s="27"/>
      <c r="AP225" s="27"/>
      <c r="AQ225" s="22"/>
      <c r="AR225" s="4"/>
    </row>
    <row r="226" spans="18:44" s="1" customFormat="1" ht="12.75">
      <c r="R226" s="27"/>
      <c r="S226" s="27"/>
      <c r="AP226" s="27"/>
      <c r="AQ226" s="22"/>
      <c r="AR226" s="4"/>
    </row>
    <row r="227" spans="18:44" s="1" customFormat="1" ht="12.75">
      <c r="R227" s="27"/>
      <c r="S227" s="27"/>
      <c r="AP227" s="27"/>
      <c r="AQ227" s="22"/>
      <c r="AR227" s="4"/>
    </row>
    <row r="228" spans="18:44" s="1" customFormat="1" ht="12.75">
      <c r="R228" s="27"/>
      <c r="S228" s="27"/>
      <c r="AP228" s="27"/>
      <c r="AQ228" s="22"/>
      <c r="AR228" s="4"/>
    </row>
    <row r="229" spans="18:44" s="1" customFormat="1" ht="12.75">
      <c r="R229" s="27"/>
      <c r="S229" s="27"/>
      <c r="AP229" s="27"/>
      <c r="AQ229" s="22"/>
      <c r="AR229" s="4"/>
    </row>
    <row r="230" spans="18:44" s="1" customFormat="1" ht="12.75">
      <c r="R230" s="27"/>
      <c r="S230" s="27"/>
      <c r="AP230" s="27"/>
      <c r="AQ230" s="22"/>
      <c r="AR230" s="4"/>
    </row>
    <row r="231" spans="18:44" s="1" customFormat="1" ht="12.75">
      <c r="R231" s="27"/>
      <c r="S231" s="27"/>
      <c r="AP231" s="27"/>
      <c r="AQ231" s="22"/>
      <c r="AR231" s="4"/>
    </row>
    <row r="232" spans="18:44" s="1" customFormat="1" ht="12.75">
      <c r="R232" s="27"/>
      <c r="S232" s="27"/>
      <c r="AP232" s="27"/>
      <c r="AQ232" s="22"/>
      <c r="AR232" s="4"/>
    </row>
    <row r="233" spans="18:44" s="1" customFormat="1" ht="12.75">
      <c r="R233" s="27"/>
      <c r="S233" s="27"/>
      <c r="AP233" s="27"/>
      <c r="AQ233" s="22"/>
      <c r="AR233" s="4"/>
    </row>
    <row r="234" spans="18:44" s="1" customFormat="1" ht="12.75">
      <c r="R234" s="27"/>
      <c r="S234" s="27"/>
      <c r="AP234" s="27"/>
      <c r="AQ234" s="22"/>
      <c r="AR234" s="4"/>
    </row>
    <row r="235" spans="18:44" s="1" customFormat="1" ht="12.75">
      <c r="R235" s="27"/>
      <c r="S235" s="27"/>
      <c r="AP235" s="27"/>
      <c r="AQ235" s="22"/>
      <c r="AR235" s="4"/>
    </row>
    <row r="236" spans="18:44" s="1" customFormat="1" ht="12.75">
      <c r="R236" s="27"/>
      <c r="S236" s="27"/>
      <c r="AP236" s="27"/>
      <c r="AQ236" s="22"/>
      <c r="AR236" s="4"/>
    </row>
    <row r="237" spans="18:44" s="1" customFormat="1" ht="12.75">
      <c r="R237" s="27"/>
      <c r="S237" s="27"/>
      <c r="AP237" s="27"/>
      <c r="AQ237" s="22"/>
      <c r="AR237" s="4"/>
    </row>
    <row r="238" spans="18:44" s="1" customFormat="1" ht="12.75">
      <c r="R238" s="27"/>
      <c r="S238" s="27"/>
      <c r="AP238" s="27"/>
      <c r="AQ238" s="22"/>
      <c r="AR238" s="4"/>
    </row>
    <row r="239" spans="18:44" s="1" customFormat="1" ht="12.75">
      <c r="R239" s="27"/>
      <c r="S239" s="27"/>
      <c r="AP239" s="27"/>
      <c r="AQ239" s="22"/>
      <c r="AR239" s="4"/>
    </row>
    <row r="240" spans="18:44" s="1" customFormat="1" ht="12.75">
      <c r="R240" s="27"/>
      <c r="S240" s="27"/>
      <c r="AP240" s="27"/>
      <c r="AQ240" s="22"/>
      <c r="AR240" s="4"/>
    </row>
    <row r="241" spans="18:44" s="1" customFormat="1" ht="12.75">
      <c r="R241" s="27"/>
      <c r="S241" s="27"/>
      <c r="AP241" s="27"/>
      <c r="AQ241" s="22"/>
      <c r="AR241" s="4"/>
    </row>
    <row r="242" spans="18:44" s="1" customFormat="1" ht="12.75">
      <c r="R242" s="27"/>
      <c r="S242" s="27"/>
      <c r="AP242" s="27"/>
      <c r="AQ242" s="22"/>
      <c r="AR242" s="4"/>
    </row>
    <row r="243" spans="18:44" s="1" customFormat="1" ht="12.75">
      <c r="R243" s="27"/>
      <c r="S243" s="27"/>
      <c r="AP243" s="27"/>
      <c r="AQ243" s="22"/>
      <c r="AR243" s="4"/>
    </row>
    <row r="244" spans="18:44" s="1" customFormat="1" ht="12.75">
      <c r="R244" s="27"/>
      <c r="S244" s="27"/>
      <c r="AP244" s="27"/>
      <c r="AQ244" s="22"/>
      <c r="AR244" s="4"/>
    </row>
    <row r="245" spans="18:44" s="1" customFormat="1" ht="12.75">
      <c r="R245" s="27"/>
      <c r="S245" s="27"/>
      <c r="AP245" s="27"/>
      <c r="AQ245" s="22"/>
      <c r="AR245" s="4"/>
    </row>
    <row r="246" spans="18:44" s="1" customFormat="1" ht="12.75">
      <c r="R246" s="27"/>
      <c r="S246" s="27"/>
      <c r="AP246" s="27"/>
      <c r="AQ246" s="22"/>
      <c r="AR246" s="4"/>
    </row>
    <row r="247" spans="18:44" s="1" customFormat="1" ht="12.75">
      <c r="R247" s="27"/>
      <c r="S247" s="27"/>
      <c r="AP247" s="27"/>
      <c r="AQ247" s="22"/>
      <c r="AR247" s="4"/>
    </row>
    <row r="248" spans="18:44" s="1" customFormat="1" ht="12.75">
      <c r="R248" s="27"/>
      <c r="S248" s="27"/>
      <c r="AP248" s="27"/>
      <c r="AQ248" s="22"/>
      <c r="AR248" s="4"/>
    </row>
    <row r="249" spans="18:44" s="1" customFormat="1" ht="12.75">
      <c r="R249" s="27"/>
      <c r="S249" s="27"/>
      <c r="AP249" s="27"/>
      <c r="AQ249" s="22"/>
      <c r="AR249" s="4"/>
    </row>
    <row r="250" spans="18:44" s="1" customFormat="1" ht="12.75">
      <c r="R250" s="27"/>
      <c r="S250" s="27"/>
      <c r="AP250" s="27"/>
      <c r="AQ250" s="22"/>
      <c r="AR250" s="4"/>
    </row>
    <row r="251" spans="18:44" s="1" customFormat="1" ht="12.75">
      <c r="R251" s="27"/>
      <c r="S251" s="27"/>
      <c r="AP251" s="27"/>
      <c r="AQ251" s="22"/>
      <c r="AR251" s="4"/>
    </row>
    <row r="252" spans="18:44" s="1" customFormat="1" ht="12.75">
      <c r="R252" s="27"/>
      <c r="S252" s="27"/>
      <c r="AP252" s="27"/>
      <c r="AQ252" s="22"/>
      <c r="AR252" s="4"/>
    </row>
    <row r="253" spans="18:44" s="1" customFormat="1" ht="12.75">
      <c r="R253" s="27"/>
      <c r="S253" s="27"/>
      <c r="AP253" s="27"/>
      <c r="AQ253" s="22"/>
      <c r="AR253" s="4"/>
    </row>
    <row r="254" spans="18:44" s="1" customFormat="1" ht="12.75">
      <c r="R254" s="27"/>
      <c r="S254" s="27"/>
      <c r="AP254" s="27"/>
      <c r="AQ254" s="22"/>
      <c r="AR254" s="4"/>
    </row>
    <row r="255" spans="18:44" s="1" customFormat="1" ht="12.75">
      <c r="R255" s="27"/>
      <c r="S255" s="27"/>
      <c r="AP255" s="27"/>
      <c r="AQ255" s="22"/>
      <c r="AR255" s="4"/>
    </row>
    <row r="256" spans="18:44" s="1" customFormat="1" ht="12.75">
      <c r="R256" s="27"/>
      <c r="S256" s="27"/>
      <c r="AP256" s="27"/>
      <c r="AQ256" s="22"/>
      <c r="AR256" s="4"/>
    </row>
    <row r="257" spans="18:44" s="1" customFormat="1" ht="12.75">
      <c r="R257" s="27"/>
      <c r="S257" s="27"/>
      <c r="AP257" s="27"/>
      <c r="AQ257" s="22"/>
      <c r="AR257" s="4"/>
    </row>
    <row r="258" spans="18:44" s="1" customFormat="1" ht="12.75">
      <c r="R258" s="27"/>
      <c r="S258" s="27"/>
      <c r="AP258" s="27"/>
      <c r="AQ258" s="22"/>
      <c r="AR258" s="4"/>
    </row>
    <row r="259" spans="18:44" s="1" customFormat="1" ht="12.75">
      <c r="R259" s="27"/>
      <c r="S259" s="27"/>
      <c r="AP259" s="27"/>
      <c r="AQ259" s="22"/>
      <c r="AR259" s="4"/>
    </row>
    <row r="260" spans="18:44" s="1" customFormat="1" ht="12.75">
      <c r="R260" s="27"/>
      <c r="S260" s="27"/>
      <c r="AP260" s="27"/>
      <c r="AQ260" s="22"/>
      <c r="AR260" s="4"/>
    </row>
    <row r="261" spans="18:44" s="1" customFormat="1" ht="12.75">
      <c r="R261" s="27"/>
      <c r="S261" s="27"/>
      <c r="AP261" s="27"/>
      <c r="AQ261" s="22"/>
      <c r="AR261" s="4"/>
    </row>
    <row r="262" spans="18:44" s="1" customFormat="1" ht="12.75">
      <c r="R262" s="27"/>
      <c r="S262" s="27"/>
      <c r="AP262" s="27"/>
      <c r="AQ262" s="22"/>
      <c r="AR262" s="4"/>
    </row>
    <row r="263" spans="18:44" s="1" customFormat="1" ht="12.75">
      <c r="R263" s="27"/>
      <c r="S263" s="27"/>
      <c r="AP263" s="27"/>
      <c r="AQ263" s="22"/>
      <c r="AR263" s="4"/>
    </row>
    <row r="264" spans="18:44" s="1" customFormat="1" ht="12.75">
      <c r="R264" s="27"/>
      <c r="S264" s="27"/>
      <c r="AP264" s="27"/>
      <c r="AQ264" s="22"/>
      <c r="AR264" s="4"/>
    </row>
    <row r="265" spans="18:44" s="1" customFormat="1" ht="12.75">
      <c r="R265" s="27"/>
      <c r="S265" s="27"/>
      <c r="AP265" s="27"/>
      <c r="AQ265" s="22"/>
      <c r="AR265" s="4"/>
    </row>
    <row r="266" spans="18:44" s="1" customFormat="1" ht="12.75">
      <c r="R266" s="27"/>
      <c r="S266" s="27"/>
      <c r="AP266" s="27"/>
      <c r="AQ266" s="22"/>
      <c r="AR266" s="4"/>
    </row>
    <row r="267" spans="18:44" s="1" customFormat="1" ht="12.75">
      <c r="R267" s="27"/>
      <c r="S267" s="27"/>
      <c r="AP267" s="27"/>
      <c r="AQ267" s="22"/>
      <c r="AR267" s="4"/>
    </row>
    <row r="268" spans="18:44" s="1" customFormat="1" ht="12.75">
      <c r="R268" s="27"/>
      <c r="S268" s="27"/>
      <c r="AP268" s="27"/>
      <c r="AQ268" s="22"/>
      <c r="AR268" s="4"/>
    </row>
    <row r="269" spans="18:44" s="1" customFormat="1" ht="12.75">
      <c r="R269" s="27"/>
      <c r="S269" s="27"/>
      <c r="AP269" s="27"/>
      <c r="AQ269" s="22"/>
      <c r="AR269" s="4"/>
    </row>
    <row r="270" spans="18:44" s="1" customFormat="1" ht="12.75">
      <c r="R270" s="27"/>
      <c r="S270" s="27"/>
      <c r="AP270" s="27"/>
      <c r="AQ270" s="22"/>
      <c r="AR270" s="4"/>
    </row>
    <row r="271" spans="18:44" s="1" customFormat="1" ht="12.75">
      <c r="R271" s="27"/>
      <c r="S271" s="27"/>
      <c r="AP271" s="27"/>
      <c r="AQ271" s="22"/>
      <c r="AR271" s="4"/>
    </row>
    <row r="272" spans="18:44" s="1" customFormat="1" ht="12.75">
      <c r="R272" s="27"/>
      <c r="S272" s="27"/>
      <c r="AP272" s="27"/>
      <c r="AQ272" s="22"/>
      <c r="AR272" s="4"/>
    </row>
    <row r="273" spans="18:44" s="1" customFormat="1" ht="12.75">
      <c r="R273" s="27"/>
      <c r="S273" s="27"/>
      <c r="AP273" s="27"/>
      <c r="AQ273" s="22"/>
      <c r="AR273" s="4"/>
    </row>
    <row r="274" spans="18:44" s="1" customFormat="1" ht="12.75">
      <c r="R274" s="27"/>
      <c r="S274" s="27"/>
      <c r="AP274" s="27"/>
      <c r="AQ274" s="22"/>
      <c r="AR274" s="4"/>
    </row>
    <row r="275" spans="18:44" s="1" customFormat="1" ht="12.75">
      <c r="R275" s="27"/>
      <c r="S275" s="27"/>
      <c r="AP275" s="27"/>
      <c r="AQ275" s="22"/>
      <c r="AR275" s="4"/>
    </row>
    <row r="276" spans="18:44" s="1" customFormat="1" ht="12.75">
      <c r="R276" s="27"/>
      <c r="S276" s="27"/>
      <c r="AP276" s="27"/>
      <c r="AQ276" s="22"/>
      <c r="AR276" s="4"/>
    </row>
    <row r="277" spans="18:44" s="1" customFormat="1" ht="12.75">
      <c r="R277" s="27"/>
      <c r="S277" s="27"/>
      <c r="AP277" s="27"/>
      <c r="AQ277" s="22"/>
      <c r="AR277" s="4"/>
    </row>
    <row r="278" spans="18:44" s="1" customFormat="1" ht="12.75">
      <c r="R278" s="27"/>
      <c r="S278" s="27"/>
      <c r="AP278" s="27"/>
      <c r="AQ278" s="22"/>
      <c r="AR278" s="4"/>
    </row>
    <row r="279" spans="18:44" s="1" customFormat="1" ht="12.75">
      <c r="R279" s="27"/>
      <c r="S279" s="27"/>
      <c r="AP279" s="27"/>
      <c r="AQ279" s="22"/>
      <c r="AR279" s="4"/>
    </row>
    <row r="280" spans="18:44" s="1" customFormat="1" ht="12.75">
      <c r="R280" s="27"/>
      <c r="S280" s="27"/>
      <c r="AP280" s="27"/>
      <c r="AQ280" s="22"/>
      <c r="AR280" s="4"/>
    </row>
    <row r="281" spans="18:44" s="1" customFormat="1" ht="12.75">
      <c r="R281" s="27"/>
      <c r="S281" s="27"/>
      <c r="AP281" s="27"/>
      <c r="AQ281" s="22"/>
      <c r="AR281" s="4"/>
    </row>
    <row r="282" spans="18:44" s="1" customFormat="1" ht="12.75">
      <c r="R282" s="27"/>
      <c r="S282" s="27"/>
      <c r="AP282" s="27"/>
      <c r="AQ282" s="22"/>
      <c r="AR282" s="4"/>
    </row>
    <row r="283" spans="18:44" s="1" customFormat="1" ht="12.75">
      <c r="R283" s="27"/>
      <c r="S283" s="27"/>
      <c r="AP283" s="27"/>
      <c r="AQ283" s="22"/>
      <c r="AR283" s="4"/>
    </row>
    <row r="284" spans="18:44" s="1" customFormat="1" ht="12.75">
      <c r="R284" s="27"/>
      <c r="S284" s="27"/>
      <c r="AP284" s="27"/>
      <c r="AQ284" s="22"/>
      <c r="AR284" s="4"/>
    </row>
    <row r="285" spans="18:44" s="1" customFormat="1" ht="12.75">
      <c r="R285" s="27"/>
      <c r="S285" s="27"/>
      <c r="AP285" s="27"/>
      <c r="AQ285" s="22"/>
      <c r="AR285" s="4"/>
    </row>
    <row r="286" spans="18:44" s="1" customFormat="1" ht="12.75">
      <c r="R286" s="27"/>
      <c r="S286" s="27"/>
      <c r="AP286" s="27"/>
      <c r="AQ286" s="22"/>
      <c r="AR286" s="4"/>
    </row>
    <row r="287" spans="18:44" s="1" customFormat="1" ht="12.75">
      <c r="R287" s="27"/>
      <c r="S287" s="27"/>
      <c r="AP287" s="27"/>
      <c r="AQ287" s="22"/>
      <c r="AR287" s="4"/>
    </row>
    <row r="288" spans="18:44" s="1" customFormat="1" ht="12.75">
      <c r="R288" s="27"/>
      <c r="S288" s="27"/>
      <c r="AP288" s="27"/>
      <c r="AQ288" s="22"/>
      <c r="AR288" s="4"/>
    </row>
    <row r="289" spans="18:44" s="1" customFormat="1" ht="12.75">
      <c r="R289" s="27"/>
      <c r="S289" s="27"/>
      <c r="AP289" s="27"/>
      <c r="AQ289" s="22"/>
      <c r="AR289" s="4"/>
    </row>
    <row r="290" spans="18:44" s="1" customFormat="1" ht="12.75">
      <c r="R290" s="27"/>
      <c r="S290" s="27"/>
      <c r="AP290" s="27"/>
      <c r="AQ290" s="22"/>
      <c r="AR290" s="4"/>
    </row>
    <row r="291" spans="18:44" s="1" customFormat="1" ht="12.75">
      <c r="R291" s="27"/>
      <c r="S291" s="27"/>
      <c r="AP291" s="27"/>
      <c r="AQ291" s="22"/>
      <c r="AR291" s="4"/>
    </row>
    <row r="292" spans="18:44" s="1" customFormat="1" ht="12.75">
      <c r="R292" s="27"/>
      <c r="S292" s="27"/>
      <c r="AP292" s="27"/>
      <c r="AQ292" s="22"/>
      <c r="AR292" s="4"/>
    </row>
    <row r="293" spans="18:44" s="1" customFormat="1" ht="12.75">
      <c r="R293" s="27"/>
      <c r="S293" s="27"/>
      <c r="AP293" s="27"/>
      <c r="AQ293" s="22"/>
      <c r="AR293" s="4"/>
    </row>
    <row r="294" spans="18:44" s="1" customFormat="1" ht="12.75">
      <c r="R294" s="27"/>
      <c r="S294" s="27"/>
      <c r="AP294" s="27"/>
      <c r="AQ294" s="22"/>
      <c r="AR294" s="4"/>
    </row>
    <row r="295" spans="18:44" s="1" customFormat="1" ht="12.75">
      <c r="R295" s="27"/>
      <c r="S295" s="27"/>
      <c r="AP295" s="27"/>
      <c r="AQ295" s="22"/>
      <c r="AR295" s="4"/>
    </row>
    <row r="296" spans="18:44" s="1" customFormat="1" ht="12.75">
      <c r="R296" s="27"/>
      <c r="S296" s="27"/>
      <c r="AP296" s="27"/>
      <c r="AQ296" s="22"/>
      <c r="AR296" s="4"/>
    </row>
    <row r="297" spans="18:44" s="1" customFormat="1" ht="12.75">
      <c r="R297" s="27"/>
      <c r="S297" s="27"/>
      <c r="AP297" s="27"/>
      <c r="AQ297" s="22"/>
      <c r="AR297" s="4"/>
    </row>
    <row r="298" spans="18:44" s="1" customFormat="1" ht="12.75">
      <c r="R298" s="27"/>
      <c r="S298" s="27"/>
      <c r="AP298" s="27"/>
      <c r="AQ298" s="22"/>
      <c r="AR298" s="4"/>
    </row>
    <row r="299" spans="18:44" s="1" customFormat="1" ht="12.75">
      <c r="R299" s="27"/>
      <c r="S299" s="27"/>
      <c r="AP299" s="27"/>
      <c r="AQ299" s="22"/>
      <c r="AR299" s="4"/>
    </row>
    <row r="300" spans="18:44" s="1" customFormat="1" ht="12.75">
      <c r="R300" s="27"/>
      <c r="S300" s="27"/>
      <c r="AP300" s="27"/>
      <c r="AQ300" s="22"/>
      <c r="AR300" s="4"/>
    </row>
    <row r="301" spans="18:44" s="1" customFormat="1" ht="12.75">
      <c r="R301" s="27"/>
      <c r="S301" s="27"/>
      <c r="AP301" s="27"/>
      <c r="AQ301" s="22"/>
      <c r="AR301" s="4"/>
    </row>
    <row r="302" spans="18:44" s="1" customFormat="1" ht="12.75">
      <c r="R302" s="27"/>
      <c r="S302" s="27"/>
      <c r="AP302" s="27"/>
      <c r="AQ302" s="22"/>
      <c r="AR302" s="4"/>
    </row>
    <row r="303" spans="18:44" s="1" customFormat="1" ht="12.75">
      <c r="R303" s="27"/>
      <c r="S303" s="27"/>
      <c r="AP303" s="27"/>
      <c r="AQ303" s="22"/>
      <c r="AR303" s="4"/>
    </row>
    <row r="304" spans="18:44" s="1" customFormat="1" ht="12.75">
      <c r="R304" s="27"/>
      <c r="S304" s="27"/>
      <c r="AP304" s="27"/>
      <c r="AQ304" s="22"/>
      <c r="AR304" s="4"/>
    </row>
    <row r="305" spans="18:44" s="1" customFormat="1" ht="12.75">
      <c r="R305" s="27"/>
      <c r="S305" s="27"/>
      <c r="AP305" s="27"/>
      <c r="AQ305" s="22"/>
      <c r="AR305" s="4"/>
    </row>
    <row r="306" spans="18:44" s="1" customFormat="1" ht="12.75">
      <c r="R306" s="27"/>
      <c r="S306" s="27"/>
      <c r="AP306" s="27"/>
      <c r="AQ306" s="22"/>
      <c r="AR306" s="4"/>
    </row>
    <row r="307" spans="18:44" s="1" customFormat="1" ht="12.75">
      <c r="R307" s="27"/>
      <c r="S307" s="27"/>
      <c r="AP307" s="27"/>
      <c r="AQ307" s="22"/>
      <c r="AR307" s="4"/>
    </row>
    <row r="308" spans="18:44" s="1" customFormat="1" ht="12.75">
      <c r="R308" s="27"/>
      <c r="S308" s="27"/>
      <c r="AP308" s="27"/>
      <c r="AQ308" s="22"/>
      <c r="AR308" s="4"/>
    </row>
    <row r="309" spans="18:44" s="1" customFormat="1" ht="12.75">
      <c r="R309" s="27"/>
      <c r="S309" s="27"/>
      <c r="AP309" s="27"/>
      <c r="AQ309" s="22"/>
      <c r="AR309" s="4"/>
    </row>
    <row r="310" spans="18:44" s="1" customFormat="1" ht="12.75">
      <c r="R310" s="27"/>
      <c r="S310" s="27"/>
      <c r="AP310" s="27"/>
      <c r="AQ310" s="22"/>
      <c r="AR310" s="4"/>
    </row>
    <row r="311" spans="18:44" s="1" customFormat="1" ht="12.75">
      <c r="R311" s="27"/>
      <c r="S311" s="27"/>
      <c r="AP311" s="27"/>
      <c r="AQ311" s="22"/>
      <c r="AR311" s="4"/>
    </row>
    <row r="312" spans="18:44" s="1" customFormat="1" ht="12.75">
      <c r="R312" s="27"/>
      <c r="S312" s="27"/>
      <c r="AP312" s="27"/>
      <c r="AQ312" s="22"/>
      <c r="AR312" s="4"/>
    </row>
    <row r="313" spans="18:44" s="1" customFormat="1" ht="12.75">
      <c r="R313" s="27"/>
      <c r="S313" s="27"/>
      <c r="AP313" s="27"/>
      <c r="AQ313" s="22"/>
      <c r="AR313" s="4"/>
    </row>
    <row r="314" spans="18:44" s="1" customFormat="1" ht="12.75">
      <c r="R314" s="27"/>
      <c r="S314" s="27"/>
      <c r="AP314" s="27"/>
      <c r="AQ314" s="22"/>
      <c r="AR314" s="4"/>
    </row>
    <row r="315" spans="18:44" s="1" customFormat="1" ht="12.75">
      <c r="R315" s="27"/>
      <c r="S315" s="27"/>
      <c r="AP315" s="27"/>
      <c r="AQ315" s="22"/>
      <c r="AR315" s="4"/>
    </row>
    <row r="316" spans="18:44" s="1" customFormat="1" ht="12.75">
      <c r="R316" s="27"/>
      <c r="S316" s="27"/>
      <c r="AP316" s="27"/>
      <c r="AQ316" s="22"/>
      <c r="AR316" s="4"/>
    </row>
    <row r="317" spans="18:44" s="1" customFormat="1" ht="12.75">
      <c r="R317" s="27"/>
      <c r="S317" s="27"/>
      <c r="AP317" s="27"/>
      <c r="AQ317" s="22"/>
      <c r="AR317" s="4"/>
    </row>
    <row r="318" spans="18:44" s="1" customFormat="1" ht="12.75">
      <c r="R318" s="27"/>
      <c r="S318" s="27"/>
      <c r="AP318" s="27"/>
      <c r="AQ318" s="22"/>
      <c r="AR318" s="4"/>
    </row>
    <row r="319" spans="18:44" s="1" customFormat="1" ht="12.75">
      <c r="R319" s="27"/>
      <c r="S319" s="27"/>
      <c r="AP319" s="27"/>
      <c r="AQ319" s="22"/>
      <c r="AR319" s="4"/>
    </row>
    <row r="320" spans="18:44" s="1" customFormat="1" ht="12.75">
      <c r="R320" s="27"/>
      <c r="S320" s="27"/>
      <c r="AP320" s="27"/>
      <c r="AQ320" s="22"/>
      <c r="AR320" s="4"/>
    </row>
    <row r="321" spans="18:44" s="1" customFormat="1" ht="12.75">
      <c r="R321" s="27"/>
      <c r="S321" s="27"/>
      <c r="AP321" s="27"/>
      <c r="AQ321" s="22"/>
      <c r="AR321" s="4"/>
    </row>
    <row r="322" spans="18:44" s="1" customFormat="1" ht="12.75">
      <c r="R322" s="27"/>
      <c r="S322" s="27"/>
      <c r="AP322" s="27"/>
      <c r="AQ322" s="22"/>
      <c r="AR322" s="4"/>
    </row>
    <row r="323" spans="18:44" s="1" customFormat="1" ht="12.75">
      <c r="R323" s="27"/>
      <c r="S323" s="27"/>
      <c r="AP323" s="27"/>
      <c r="AQ323" s="22"/>
      <c r="AR323" s="4"/>
    </row>
    <row r="324" spans="18:44" s="1" customFormat="1" ht="12.75">
      <c r="R324" s="27"/>
      <c r="S324" s="27"/>
      <c r="AP324" s="27"/>
      <c r="AQ324" s="22"/>
      <c r="AR324" s="4"/>
    </row>
    <row r="325" spans="18:44" s="1" customFormat="1" ht="12.75">
      <c r="R325" s="27"/>
      <c r="S325" s="27"/>
      <c r="AP325" s="27"/>
      <c r="AQ325" s="22"/>
      <c r="AR325" s="4"/>
    </row>
    <row r="326" spans="18:44" s="1" customFormat="1" ht="12.75">
      <c r="R326" s="27"/>
      <c r="S326" s="27"/>
      <c r="AP326" s="27"/>
      <c r="AQ326" s="22"/>
      <c r="AR326" s="4"/>
    </row>
    <row r="327" spans="18:44" s="1" customFormat="1" ht="12.75">
      <c r="R327" s="27"/>
      <c r="S327" s="27"/>
      <c r="AP327" s="27"/>
      <c r="AQ327" s="22"/>
      <c r="AR327" s="4"/>
    </row>
    <row r="328" spans="18:44" s="1" customFormat="1" ht="12.75">
      <c r="R328" s="27"/>
      <c r="S328" s="27"/>
      <c r="AP328" s="27"/>
      <c r="AQ328" s="22"/>
      <c r="AR328" s="4"/>
    </row>
    <row r="329" spans="18:44" s="1" customFormat="1" ht="12.75">
      <c r="R329" s="27"/>
      <c r="S329" s="27"/>
      <c r="AP329" s="27"/>
      <c r="AQ329" s="22"/>
      <c r="AR329" s="4"/>
    </row>
    <row r="330" spans="18:44" s="1" customFormat="1" ht="12.75">
      <c r="R330" s="27"/>
      <c r="S330" s="27"/>
      <c r="AP330" s="27"/>
      <c r="AQ330" s="22"/>
      <c r="AR330" s="4"/>
    </row>
    <row r="331" spans="18:44" s="1" customFormat="1" ht="12.75">
      <c r="R331" s="27"/>
      <c r="S331" s="27"/>
      <c r="AP331" s="27"/>
      <c r="AQ331" s="22"/>
      <c r="AR331" s="4"/>
    </row>
    <row r="332" spans="18:44" s="1" customFormat="1" ht="12.75">
      <c r="R332" s="27"/>
      <c r="S332" s="27"/>
      <c r="AP332" s="27"/>
      <c r="AQ332" s="22"/>
      <c r="AR332" s="4"/>
    </row>
    <row r="333" spans="18:44" s="1" customFormat="1" ht="12.75">
      <c r="R333" s="27"/>
      <c r="S333" s="27"/>
      <c r="AP333" s="27"/>
      <c r="AQ333" s="22"/>
      <c r="AR333" s="4"/>
    </row>
    <row r="334" spans="18:44" s="1" customFormat="1" ht="12.75">
      <c r="R334" s="27"/>
      <c r="S334" s="27"/>
      <c r="AP334" s="27"/>
      <c r="AQ334" s="22"/>
      <c r="AR334" s="4"/>
    </row>
    <row r="335" spans="18:44" s="1" customFormat="1" ht="12.75">
      <c r="R335" s="27"/>
      <c r="S335" s="27"/>
      <c r="AP335" s="27"/>
      <c r="AQ335" s="22"/>
      <c r="AR335" s="4"/>
    </row>
    <row r="336" spans="18:44" s="1" customFormat="1" ht="12.75">
      <c r="R336" s="27"/>
      <c r="S336" s="27"/>
      <c r="AP336" s="27"/>
      <c r="AQ336" s="22"/>
      <c r="AR336" s="4"/>
    </row>
    <row r="337" spans="18:44" s="1" customFormat="1" ht="12.75">
      <c r="R337" s="27"/>
      <c r="S337" s="27"/>
      <c r="AP337" s="27"/>
      <c r="AQ337" s="22"/>
      <c r="AR337" s="4"/>
    </row>
    <row r="338" spans="18:44" s="1" customFormat="1" ht="12.75">
      <c r="R338" s="27"/>
      <c r="S338" s="27"/>
      <c r="AP338" s="27"/>
      <c r="AQ338" s="22"/>
      <c r="AR338" s="4"/>
    </row>
  </sheetData>
  <sheetProtection/>
  <mergeCells count="41">
    <mergeCell ref="A1:AP1"/>
    <mergeCell ref="B2:S2"/>
    <mergeCell ref="U2:AC2"/>
    <mergeCell ref="AE2:AU2"/>
    <mergeCell ref="A3:A4"/>
    <mergeCell ref="B3:B4"/>
    <mergeCell ref="C3:C4"/>
    <mergeCell ref="D3:L3"/>
    <mergeCell ref="M3:P3"/>
    <mergeCell ref="R3:R4"/>
    <mergeCell ref="S3:S4"/>
    <mergeCell ref="U3:X3"/>
    <mergeCell ref="Y3:Y4"/>
    <mergeCell ref="Z3:Z4"/>
    <mergeCell ref="AA3:AA4"/>
    <mergeCell ref="AB3:AB4"/>
    <mergeCell ref="AC3:AC4"/>
    <mergeCell ref="AE3:AE4"/>
    <mergeCell ref="AF3:AF4"/>
    <mergeCell ref="AG3:AG4"/>
    <mergeCell ref="AH3:AH4"/>
    <mergeCell ref="AQ3:AQ4"/>
    <mergeCell ref="AR3:AR4"/>
    <mergeCell ref="AT3:AT4"/>
    <mergeCell ref="AU3:AU4"/>
    <mergeCell ref="AI3:AI4"/>
    <mergeCell ref="AJ3:AJ4"/>
    <mergeCell ref="AK3:AK4"/>
    <mergeCell ref="AL3:AL4"/>
    <mergeCell ref="AM3:AM4"/>
    <mergeCell ref="AN3:AN4"/>
    <mergeCell ref="AW2:AY2"/>
    <mergeCell ref="AY3:AY4"/>
    <mergeCell ref="AW3:AW4"/>
    <mergeCell ref="AX3:AX4"/>
    <mergeCell ref="D8:M8"/>
    <mergeCell ref="N8:U8"/>
    <mergeCell ref="V8:AD8"/>
    <mergeCell ref="AE8:AF8"/>
    <mergeCell ref="AO3:AO4"/>
    <mergeCell ref="AP3:AP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3"/>
  <sheetViews>
    <sheetView zoomScalePageLayoutView="0" workbookViewId="0" topLeftCell="I1">
      <selection activeCell="AI12" sqref="AI12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1" width="8.875" style="2" customWidth="1"/>
    <col min="12" max="12" width="9.875" style="2" customWidth="1"/>
    <col min="13" max="13" width="8.25390625" style="2" customWidth="1"/>
    <col min="14" max="14" width="7.625" style="2" customWidth="1"/>
    <col min="15" max="15" width="8.625" style="2" customWidth="1"/>
    <col min="16" max="16" width="8.25390625" style="2" customWidth="1"/>
    <col min="17" max="17" width="0.37109375" style="2" customWidth="1"/>
    <col min="18" max="18" width="7.375" style="20" customWidth="1"/>
    <col min="19" max="19" width="7.75390625" style="20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7.75390625" style="2" customWidth="1"/>
    <col min="29" max="29" width="7.875" style="2" customWidth="1"/>
    <col min="30" max="30" width="0.74609375" style="2" customWidth="1"/>
    <col min="31" max="31" width="9.125" style="2" customWidth="1"/>
    <col min="32" max="32" width="10.125" style="2" customWidth="1"/>
    <col min="33" max="33" width="9.875" style="2" customWidth="1"/>
    <col min="34" max="34" width="11.00390625" style="2" customWidth="1"/>
    <col min="35" max="35" width="9.125" style="2" customWidth="1"/>
    <col min="36" max="37" width="11.375" style="2" customWidth="1"/>
    <col min="38" max="39" width="9.125" style="2" customWidth="1"/>
    <col min="40" max="40" width="11.25390625" style="2" customWidth="1"/>
    <col min="41" max="41" width="12.375" style="2" customWidth="1"/>
    <col min="42" max="42" width="10.375" style="20" customWidth="1"/>
    <col min="43" max="43" width="10.375" style="43" customWidth="1"/>
    <col min="44" max="44" width="12.375" style="5" customWidth="1"/>
    <col min="45" max="45" width="0.6171875" style="2" customWidth="1"/>
    <col min="46" max="46" width="8.375" style="2" customWidth="1"/>
    <col min="47" max="47" width="7.125" style="2" customWidth="1"/>
    <col min="48" max="48" width="0.37109375" style="2" customWidth="1"/>
    <col min="49" max="49" width="6.875" style="2" customWidth="1"/>
    <col min="50" max="50" width="7.875" style="2" customWidth="1"/>
    <col min="51" max="16384" width="9.125" style="2" customWidth="1"/>
  </cols>
  <sheetData>
    <row r="1" spans="1:49" ht="12.75" customHeight="1">
      <c r="A1" s="309" t="s">
        <v>151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6"/>
      <c r="AS1" s="5"/>
      <c r="AT1" s="5"/>
      <c r="AU1" s="5"/>
      <c r="AV1" s="5"/>
      <c r="AW1" s="1"/>
    </row>
    <row r="2" spans="1:51" ht="12.75" customHeight="1">
      <c r="A2" s="3"/>
      <c r="B2" s="310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6"/>
      <c r="U2" s="311" t="s">
        <v>63</v>
      </c>
      <c r="V2" s="311"/>
      <c r="W2" s="311"/>
      <c r="X2" s="311"/>
      <c r="Y2" s="311"/>
      <c r="Z2" s="311"/>
      <c r="AA2" s="311"/>
      <c r="AB2" s="311"/>
      <c r="AC2" s="312"/>
      <c r="AD2" s="6"/>
      <c r="AE2" s="313" t="s">
        <v>56</v>
      </c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4"/>
      <c r="AV2" s="7"/>
      <c r="AW2" s="333"/>
      <c r="AX2" s="334"/>
      <c r="AY2" s="335"/>
    </row>
    <row r="3" spans="1:51" ht="39.75" customHeight="1">
      <c r="A3" s="324" t="s">
        <v>0</v>
      </c>
      <c r="B3" s="306" t="s">
        <v>71</v>
      </c>
      <c r="C3" s="306" t="s">
        <v>6</v>
      </c>
      <c r="D3" s="318" t="s">
        <v>64</v>
      </c>
      <c r="E3" s="319"/>
      <c r="F3" s="319"/>
      <c r="G3" s="319"/>
      <c r="H3" s="319"/>
      <c r="I3" s="319"/>
      <c r="J3" s="319"/>
      <c r="K3" s="319"/>
      <c r="L3" s="319"/>
      <c r="M3" s="318" t="s">
        <v>1</v>
      </c>
      <c r="N3" s="332"/>
      <c r="O3" s="332"/>
      <c r="P3" s="332"/>
      <c r="Q3" s="53"/>
      <c r="R3" s="307" t="s">
        <v>57</v>
      </c>
      <c r="S3" s="307" t="s">
        <v>58</v>
      </c>
      <c r="T3" s="9"/>
      <c r="U3" s="318" t="s">
        <v>5</v>
      </c>
      <c r="V3" s="319"/>
      <c r="W3" s="319"/>
      <c r="X3" s="320"/>
      <c r="Y3" s="306" t="s">
        <v>68</v>
      </c>
      <c r="Z3" s="308" t="s">
        <v>85</v>
      </c>
      <c r="AA3" s="308" t="s">
        <v>84</v>
      </c>
      <c r="AB3" s="307" t="s">
        <v>57</v>
      </c>
      <c r="AC3" s="307" t="s">
        <v>58</v>
      </c>
      <c r="AD3" s="9"/>
      <c r="AE3" s="307" t="s">
        <v>3</v>
      </c>
      <c r="AF3" s="307" t="s">
        <v>4</v>
      </c>
      <c r="AG3" s="308" t="s">
        <v>88</v>
      </c>
      <c r="AH3" s="307" t="s">
        <v>93</v>
      </c>
      <c r="AI3" s="308" t="s">
        <v>72</v>
      </c>
      <c r="AJ3" s="308" t="s">
        <v>89</v>
      </c>
      <c r="AK3" s="308" t="s">
        <v>78</v>
      </c>
      <c r="AL3" s="308" t="s">
        <v>77</v>
      </c>
      <c r="AM3" s="308" t="s">
        <v>91</v>
      </c>
      <c r="AN3" s="307" t="s">
        <v>73</v>
      </c>
      <c r="AO3" s="308" t="s">
        <v>46</v>
      </c>
      <c r="AP3" s="307" t="s">
        <v>80</v>
      </c>
      <c r="AQ3" s="308" t="s">
        <v>81</v>
      </c>
      <c r="AR3" s="308" t="s">
        <v>90</v>
      </c>
      <c r="AS3" s="10"/>
      <c r="AT3" s="308" t="s">
        <v>57</v>
      </c>
      <c r="AU3" s="308" t="s">
        <v>94</v>
      </c>
      <c r="AV3" s="10"/>
      <c r="AW3" s="307" t="s">
        <v>70</v>
      </c>
      <c r="AX3" s="326" t="s">
        <v>69</v>
      </c>
      <c r="AY3" s="326" t="s">
        <v>152</v>
      </c>
    </row>
    <row r="4" spans="1:51" ht="279" customHeight="1">
      <c r="A4" s="325"/>
      <c r="B4" s="315"/>
      <c r="C4" s="315"/>
      <c r="D4" s="11" t="s">
        <v>66</v>
      </c>
      <c r="E4" s="11" t="s">
        <v>67</v>
      </c>
      <c r="F4" s="21" t="s">
        <v>62</v>
      </c>
      <c r="G4" s="21" t="s">
        <v>50</v>
      </c>
      <c r="H4" s="29" t="s">
        <v>74</v>
      </c>
      <c r="I4" s="30" t="s">
        <v>76</v>
      </c>
      <c r="J4" s="30" t="s">
        <v>75</v>
      </c>
      <c r="K4" s="72" t="s">
        <v>86</v>
      </c>
      <c r="L4" s="73" t="s">
        <v>87</v>
      </c>
      <c r="M4" s="29" t="s">
        <v>74</v>
      </c>
      <c r="N4" s="30" t="s">
        <v>76</v>
      </c>
      <c r="O4" s="11" t="s">
        <v>75</v>
      </c>
      <c r="P4" s="29" t="s">
        <v>51</v>
      </c>
      <c r="Q4" s="9"/>
      <c r="R4" s="315"/>
      <c r="S4" s="307"/>
      <c r="T4" s="9"/>
      <c r="U4" s="8" t="s">
        <v>52</v>
      </c>
      <c r="V4" s="8" t="s">
        <v>53</v>
      </c>
      <c r="W4" s="8" t="s">
        <v>79</v>
      </c>
      <c r="X4" s="8" t="s">
        <v>65</v>
      </c>
      <c r="Y4" s="306"/>
      <c r="Z4" s="317"/>
      <c r="AA4" s="317"/>
      <c r="AB4" s="306"/>
      <c r="AC4" s="307"/>
      <c r="AD4" s="9"/>
      <c r="AE4" s="307"/>
      <c r="AF4" s="307"/>
      <c r="AG4" s="316"/>
      <c r="AH4" s="308"/>
      <c r="AI4" s="321"/>
      <c r="AJ4" s="316"/>
      <c r="AK4" s="321"/>
      <c r="AL4" s="316"/>
      <c r="AM4" s="316"/>
      <c r="AN4" s="307"/>
      <c r="AO4" s="316"/>
      <c r="AP4" s="307"/>
      <c r="AQ4" s="316"/>
      <c r="AR4" s="316"/>
      <c r="AS4" s="12"/>
      <c r="AT4" s="317"/>
      <c r="AU4" s="317"/>
      <c r="AV4" s="13"/>
      <c r="AW4" s="307"/>
      <c r="AX4" s="327"/>
      <c r="AY4" s="336"/>
    </row>
    <row r="5" spans="1:51" ht="12.75">
      <c r="A5" s="17" t="s">
        <v>34</v>
      </c>
      <c r="B5" s="245">
        <v>4.4</v>
      </c>
      <c r="C5" s="78">
        <v>25.57</v>
      </c>
      <c r="D5" s="250">
        <v>62.610370846042706</v>
      </c>
      <c r="E5" s="247">
        <v>0</v>
      </c>
      <c r="F5" s="250">
        <v>4.446555819477434</v>
      </c>
      <c r="G5" s="249">
        <v>9.159904988123515</v>
      </c>
      <c r="H5" s="249">
        <v>480.22802850356294</v>
      </c>
      <c r="I5" s="250">
        <v>32.60807600950119</v>
      </c>
      <c r="J5" s="250">
        <v>56.3230403800475</v>
      </c>
      <c r="K5" s="250">
        <v>41.50118764845605</v>
      </c>
      <c r="L5" s="250">
        <v>31.125890736342043</v>
      </c>
      <c r="M5" s="248">
        <v>2189.5120583286594</v>
      </c>
      <c r="N5" s="250">
        <v>227.48177229388668</v>
      </c>
      <c r="O5" s="250">
        <v>227.48177229388668</v>
      </c>
      <c r="P5" s="250">
        <v>625.5748738081885</v>
      </c>
      <c r="Q5" s="15"/>
      <c r="R5" s="89">
        <v>37</v>
      </c>
      <c r="S5" s="104" t="s">
        <v>95</v>
      </c>
      <c r="T5" s="28"/>
      <c r="U5" s="65">
        <v>111</v>
      </c>
      <c r="V5" s="116">
        <v>45</v>
      </c>
      <c r="W5" s="130">
        <v>127.68</v>
      </c>
      <c r="X5" s="263">
        <v>92.9</v>
      </c>
      <c r="Y5" s="146">
        <v>166</v>
      </c>
      <c r="Z5" s="146">
        <v>85</v>
      </c>
      <c r="AA5" s="146">
        <v>55</v>
      </c>
      <c r="AB5" s="162">
        <v>11</v>
      </c>
      <c r="AC5" s="162" t="s">
        <v>163</v>
      </c>
      <c r="AD5" s="16"/>
      <c r="AE5" s="173">
        <v>78</v>
      </c>
      <c r="AF5" s="264">
        <v>9.01</v>
      </c>
      <c r="AG5" s="254">
        <v>27</v>
      </c>
      <c r="AH5" s="180">
        <v>100</v>
      </c>
      <c r="AI5" s="187">
        <v>41.1</v>
      </c>
      <c r="AJ5" s="190">
        <v>47</v>
      </c>
      <c r="AK5" s="195">
        <v>27.940506498727053</v>
      </c>
      <c r="AL5" s="75">
        <v>31.25</v>
      </c>
      <c r="AM5" s="204">
        <v>45.25588603610149</v>
      </c>
      <c r="AN5" s="90">
        <v>-5</v>
      </c>
      <c r="AO5" s="60">
        <v>0</v>
      </c>
      <c r="AP5" s="41">
        <v>71.6</v>
      </c>
      <c r="AQ5" s="35">
        <v>52.4</v>
      </c>
      <c r="AR5" s="222">
        <v>53</v>
      </c>
      <c r="AS5" s="50"/>
      <c r="AT5" s="105">
        <v>22</v>
      </c>
      <c r="AU5" s="105" t="s">
        <v>132</v>
      </c>
      <c r="AV5" s="16"/>
      <c r="AW5" s="265">
        <v>70</v>
      </c>
      <c r="AX5" s="228">
        <v>4</v>
      </c>
      <c r="AY5" s="160">
        <v>1</v>
      </c>
    </row>
    <row r="6" spans="1:51" ht="12.75">
      <c r="A6" s="14" t="s">
        <v>13</v>
      </c>
      <c r="B6" s="245">
        <v>1.6000000000000014</v>
      </c>
      <c r="C6" s="78">
        <v>28.95</v>
      </c>
      <c r="D6" s="246">
        <v>25.517715183040536</v>
      </c>
      <c r="E6" s="247">
        <v>0</v>
      </c>
      <c r="F6" s="251">
        <v>8.002347828874843</v>
      </c>
      <c r="G6" s="250">
        <v>13.704020656948167</v>
      </c>
      <c r="H6" s="251">
        <v>804.2359568019217</v>
      </c>
      <c r="I6" s="248">
        <v>52.015260887686466</v>
      </c>
      <c r="J6" s="251">
        <v>160.04695657749684</v>
      </c>
      <c r="K6" s="250">
        <v>26.007630443843233</v>
      </c>
      <c r="L6" s="246">
        <v>20.005869572187105</v>
      </c>
      <c r="M6" s="251">
        <v>2772.335641694397</v>
      </c>
      <c r="N6" s="248">
        <v>437.7372065833258</v>
      </c>
      <c r="O6" s="250">
        <v>218.8686032916629</v>
      </c>
      <c r="P6" s="251">
        <v>1094.3430164583147</v>
      </c>
      <c r="Q6" s="15"/>
      <c r="R6" s="86">
        <v>18</v>
      </c>
      <c r="S6" s="105" t="s">
        <v>160</v>
      </c>
      <c r="T6" s="28"/>
      <c r="U6" s="118">
        <v>88</v>
      </c>
      <c r="V6" s="65">
        <v>94.7</v>
      </c>
      <c r="W6" s="128">
        <v>115.89</v>
      </c>
      <c r="X6" s="252">
        <v>98</v>
      </c>
      <c r="Y6" s="145">
        <v>151</v>
      </c>
      <c r="Z6" s="146">
        <v>85</v>
      </c>
      <c r="AA6" s="146">
        <v>55</v>
      </c>
      <c r="AB6" s="158">
        <v>18</v>
      </c>
      <c r="AC6" s="158" t="s">
        <v>124</v>
      </c>
      <c r="AD6" s="16"/>
      <c r="AE6" s="173">
        <v>74.02</v>
      </c>
      <c r="AF6" s="257">
        <v>8.27</v>
      </c>
      <c r="AG6" s="266">
        <v>19</v>
      </c>
      <c r="AH6" s="180">
        <v>100</v>
      </c>
      <c r="AI6" s="186" t="s">
        <v>131</v>
      </c>
      <c r="AJ6" s="189">
        <v>34</v>
      </c>
      <c r="AK6" s="196">
        <v>26.032608695652176</v>
      </c>
      <c r="AL6" s="75">
        <v>41.03</v>
      </c>
      <c r="AM6" s="203">
        <v>28.752149400690328</v>
      </c>
      <c r="AN6" s="60" t="s">
        <v>102</v>
      </c>
      <c r="AO6" s="62">
        <v>0.05</v>
      </c>
      <c r="AP6" s="41">
        <v>70.7</v>
      </c>
      <c r="AQ6" s="41">
        <v>79.9</v>
      </c>
      <c r="AR6" s="222">
        <v>20</v>
      </c>
      <c r="AS6" s="50"/>
      <c r="AT6" s="105">
        <v>21</v>
      </c>
      <c r="AU6" s="105" t="s">
        <v>133</v>
      </c>
      <c r="AV6" s="16"/>
      <c r="AW6" s="91">
        <v>57</v>
      </c>
      <c r="AX6" s="229" t="s">
        <v>109</v>
      </c>
      <c r="AY6" s="162" t="s">
        <v>165</v>
      </c>
    </row>
    <row r="7" spans="1:51" ht="13.5" customHeight="1">
      <c r="A7" s="14" t="s">
        <v>22</v>
      </c>
      <c r="B7" s="245">
        <v>0.5999999999999996</v>
      </c>
      <c r="C7" s="78">
        <v>27.27</v>
      </c>
      <c r="D7" s="250">
        <v>97.91614361034398</v>
      </c>
      <c r="E7" s="247">
        <v>0</v>
      </c>
      <c r="F7" s="249">
        <v>0</v>
      </c>
      <c r="G7" s="246">
        <v>11.82716690671263</v>
      </c>
      <c r="H7" s="248">
        <v>737.4023091634596</v>
      </c>
      <c r="I7" s="251">
        <v>71.82490024319411</v>
      </c>
      <c r="J7" s="251">
        <v>110.13151370623098</v>
      </c>
      <c r="K7" s="246">
        <v>9.576653365759215</v>
      </c>
      <c r="L7" s="250">
        <v>38.30661346303686</v>
      </c>
      <c r="M7" s="250">
        <v>1986.0227019808594</v>
      </c>
      <c r="N7" s="250">
        <v>361.0950367237926</v>
      </c>
      <c r="O7" s="251">
        <v>361.0950367237926</v>
      </c>
      <c r="P7" s="250">
        <v>631.916314266637</v>
      </c>
      <c r="Q7" s="15"/>
      <c r="R7" s="86">
        <v>24</v>
      </c>
      <c r="S7" s="105" t="s">
        <v>111</v>
      </c>
      <c r="T7" s="23"/>
      <c r="U7" s="116">
        <v>129</v>
      </c>
      <c r="V7" s="65">
        <v>106.2</v>
      </c>
      <c r="W7" s="130">
        <v>136.77</v>
      </c>
      <c r="X7" s="256">
        <v>101</v>
      </c>
      <c r="Y7" s="146">
        <v>173</v>
      </c>
      <c r="Z7" s="145">
        <v>81</v>
      </c>
      <c r="AA7" s="145">
        <v>52</v>
      </c>
      <c r="AB7" s="162">
        <v>13</v>
      </c>
      <c r="AC7" s="162" t="s">
        <v>107</v>
      </c>
      <c r="AD7" s="16"/>
      <c r="AE7" s="174">
        <v>88</v>
      </c>
      <c r="AF7" s="267">
        <v>7.9</v>
      </c>
      <c r="AG7" s="258">
        <v>23</v>
      </c>
      <c r="AH7" s="184">
        <v>99.6</v>
      </c>
      <c r="AI7" s="182">
        <v>37</v>
      </c>
      <c r="AJ7" s="66">
        <v>12</v>
      </c>
      <c r="AK7" s="194">
        <v>29.456210646823127</v>
      </c>
      <c r="AL7" s="75">
        <v>33.33</v>
      </c>
      <c r="AM7" s="203">
        <v>30.090999573439497</v>
      </c>
      <c r="AN7" s="90">
        <v>-3</v>
      </c>
      <c r="AO7" s="62">
        <v>0.12</v>
      </c>
      <c r="AP7" s="39">
        <v>66.1</v>
      </c>
      <c r="AQ7" s="37">
        <v>85.22727272727273</v>
      </c>
      <c r="AR7" s="212">
        <v>0</v>
      </c>
      <c r="AS7" s="50"/>
      <c r="AT7" s="105">
        <v>20</v>
      </c>
      <c r="AU7" s="105" t="s">
        <v>134</v>
      </c>
      <c r="AV7" s="16"/>
      <c r="AW7" s="91">
        <v>57</v>
      </c>
      <c r="AX7" s="229" t="s">
        <v>109</v>
      </c>
      <c r="AY7" s="162" t="s">
        <v>165</v>
      </c>
    </row>
    <row r="8" spans="1:51" ht="12.75">
      <c r="A8" s="14" t="s">
        <v>24</v>
      </c>
      <c r="B8" s="268">
        <v>-3.3000000000000007</v>
      </c>
      <c r="C8" s="78">
        <v>28.35</v>
      </c>
      <c r="D8" s="248">
        <v>108.98421126170182</v>
      </c>
      <c r="E8" s="247">
        <v>0</v>
      </c>
      <c r="F8" s="250">
        <v>4.963471493079775</v>
      </c>
      <c r="G8" s="248">
        <v>15.759021990528286</v>
      </c>
      <c r="H8" s="251">
        <v>1047.2924850398326</v>
      </c>
      <c r="I8" s="251">
        <v>79.4155438892764</v>
      </c>
      <c r="J8" s="248">
        <v>99.2694298615955</v>
      </c>
      <c r="K8" s="246">
        <v>19.8538859723191</v>
      </c>
      <c r="L8" s="246">
        <v>19.8538859723191</v>
      </c>
      <c r="M8" s="251">
        <v>3024.8855161585766</v>
      </c>
      <c r="N8" s="248">
        <v>424.5453356012037</v>
      </c>
      <c r="O8" s="248">
        <v>318.4090017009028</v>
      </c>
      <c r="P8" s="251">
        <v>1485.908674604213</v>
      </c>
      <c r="Q8" s="15"/>
      <c r="R8" s="87">
        <v>11</v>
      </c>
      <c r="S8" s="110" t="s">
        <v>162</v>
      </c>
      <c r="T8" s="28"/>
      <c r="U8" s="115">
        <v>109</v>
      </c>
      <c r="V8" s="65">
        <v>95.9</v>
      </c>
      <c r="W8" s="127">
        <v>105.6</v>
      </c>
      <c r="X8" s="269">
        <v>100</v>
      </c>
      <c r="Y8" s="107">
        <v>136</v>
      </c>
      <c r="Z8" s="107">
        <v>77</v>
      </c>
      <c r="AA8" s="144">
        <v>47</v>
      </c>
      <c r="AB8" s="161">
        <v>19</v>
      </c>
      <c r="AC8" s="160" t="s">
        <v>123</v>
      </c>
      <c r="AD8" s="16"/>
      <c r="AE8" s="170">
        <v>86.47</v>
      </c>
      <c r="AF8" s="267">
        <v>8.08</v>
      </c>
      <c r="AG8" s="266">
        <v>14</v>
      </c>
      <c r="AH8" s="181">
        <v>81.5</v>
      </c>
      <c r="AI8" s="183">
        <v>40</v>
      </c>
      <c r="AJ8" s="189">
        <v>36</v>
      </c>
      <c r="AK8" s="194">
        <v>28.85489871847871</v>
      </c>
      <c r="AL8" s="78">
        <v>23.81</v>
      </c>
      <c r="AM8" s="202">
        <v>19.59706606186363</v>
      </c>
      <c r="AN8" s="60" t="s">
        <v>102</v>
      </c>
      <c r="AO8" s="60">
        <v>0</v>
      </c>
      <c r="AP8" s="35">
        <v>77.9</v>
      </c>
      <c r="AQ8" s="35">
        <v>21.008403361344538</v>
      </c>
      <c r="AR8" s="212">
        <v>1</v>
      </c>
      <c r="AS8" s="50"/>
      <c r="AT8" s="105">
        <v>19</v>
      </c>
      <c r="AU8" s="105" t="s">
        <v>113</v>
      </c>
      <c r="AV8" s="16"/>
      <c r="AW8" s="91">
        <v>49</v>
      </c>
      <c r="AX8" s="229" t="s">
        <v>142</v>
      </c>
      <c r="AY8" s="162" t="s">
        <v>145</v>
      </c>
    </row>
    <row r="9" spans="1:51" ht="12.75">
      <c r="A9" s="14" t="s">
        <v>29</v>
      </c>
      <c r="B9" s="270">
        <v>-2</v>
      </c>
      <c r="C9" s="78">
        <v>23.53</v>
      </c>
      <c r="D9" s="251">
        <v>112.91256514186452</v>
      </c>
      <c r="E9" s="247">
        <v>0</v>
      </c>
      <c r="F9" s="251">
        <v>9.501109751169777</v>
      </c>
      <c r="G9" s="250">
        <v>14.58420346804561</v>
      </c>
      <c r="H9" s="248">
        <v>798.0932190982613</v>
      </c>
      <c r="I9" s="251">
        <v>76.00887800935821</v>
      </c>
      <c r="J9" s="248">
        <v>90.26054263611289</v>
      </c>
      <c r="K9" s="250">
        <v>23.752774377924442</v>
      </c>
      <c r="L9" s="251">
        <v>99.76165238728267</v>
      </c>
      <c r="M9" s="248">
        <v>2068.543451652387</v>
      </c>
      <c r="N9" s="251">
        <v>496.4504283965728</v>
      </c>
      <c r="O9" s="246">
        <v>82.74173806609546</v>
      </c>
      <c r="P9" s="250">
        <v>579.1921664626683</v>
      </c>
      <c r="Q9" s="15"/>
      <c r="R9" s="86">
        <v>14</v>
      </c>
      <c r="S9" s="105" t="s">
        <v>136</v>
      </c>
      <c r="T9" s="28"/>
      <c r="U9" s="117">
        <v>118</v>
      </c>
      <c r="V9" s="116">
        <v>74.5</v>
      </c>
      <c r="W9" s="132">
        <v>117.99</v>
      </c>
      <c r="X9" s="256">
        <v>99.5</v>
      </c>
      <c r="Y9" s="107">
        <v>143</v>
      </c>
      <c r="Z9" s="144">
        <v>75</v>
      </c>
      <c r="AA9" s="107">
        <v>49</v>
      </c>
      <c r="AB9" s="162">
        <v>9</v>
      </c>
      <c r="AC9" s="162" t="s">
        <v>125</v>
      </c>
      <c r="AD9" s="16"/>
      <c r="AE9" s="173">
        <v>91.96</v>
      </c>
      <c r="AF9" s="257">
        <v>8.42</v>
      </c>
      <c r="AG9" s="266">
        <v>18</v>
      </c>
      <c r="AH9" s="181">
        <v>82.1</v>
      </c>
      <c r="AI9" s="181">
        <v>31</v>
      </c>
      <c r="AJ9" s="189">
        <v>37</v>
      </c>
      <c r="AK9" s="193">
        <v>34.60550458715596</v>
      </c>
      <c r="AL9" s="78">
        <v>27.78</v>
      </c>
      <c r="AM9" s="202">
        <v>17.965854251997243</v>
      </c>
      <c r="AN9" s="90">
        <v>-5</v>
      </c>
      <c r="AO9" s="62">
        <v>0.12</v>
      </c>
      <c r="AP9" s="41">
        <v>73.8</v>
      </c>
      <c r="AQ9" s="35">
        <v>53.6</v>
      </c>
      <c r="AR9" s="212">
        <v>4</v>
      </c>
      <c r="AS9" s="50"/>
      <c r="AT9" s="108">
        <v>7</v>
      </c>
      <c r="AU9" s="108" t="s">
        <v>118</v>
      </c>
      <c r="AV9" s="16"/>
      <c r="AW9" s="271">
        <v>30</v>
      </c>
      <c r="AX9" s="231">
        <v>37</v>
      </c>
      <c r="AY9" s="157" t="s">
        <v>96</v>
      </c>
    </row>
    <row r="10" spans="1:51" ht="12.75">
      <c r="A10" s="14" t="s">
        <v>48</v>
      </c>
      <c r="B10" s="270">
        <v>-1.1999999999999993</v>
      </c>
      <c r="C10" s="78">
        <v>29</v>
      </c>
      <c r="D10" s="249">
        <v>0</v>
      </c>
      <c r="E10" s="247">
        <v>0</v>
      </c>
      <c r="F10" s="250">
        <v>3.7353569586679436</v>
      </c>
      <c r="G10" s="250">
        <v>14.64259927797834</v>
      </c>
      <c r="H10" s="251">
        <v>829.2492448242836</v>
      </c>
      <c r="I10" s="251">
        <v>82.17785309069475</v>
      </c>
      <c r="J10" s="251">
        <v>112.06070876003831</v>
      </c>
      <c r="K10" s="250">
        <v>26.147498710675606</v>
      </c>
      <c r="L10" s="251">
        <v>52.29499742135121</v>
      </c>
      <c r="M10" s="248">
        <v>2468.0111265646733</v>
      </c>
      <c r="N10" s="248">
        <v>423.0876216968011</v>
      </c>
      <c r="O10" s="251">
        <v>493.60222531293465</v>
      </c>
      <c r="P10" s="251">
        <v>1198.7482614742698</v>
      </c>
      <c r="Q10" s="15"/>
      <c r="R10" s="87">
        <v>12</v>
      </c>
      <c r="S10" s="110" t="s">
        <v>161</v>
      </c>
      <c r="T10" s="28"/>
      <c r="U10" s="116">
        <v>80</v>
      </c>
      <c r="V10" s="116">
        <v>70.8</v>
      </c>
      <c r="W10" s="132">
        <v>116.83</v>
      </c>
      <c r="X10" s="256">
        <v>99.8</v>
      </c>
      <c r="Y10" s="146">
        <v>162</v>
      </c>
      <c r="Z10" s="107">
        <v>78</v>
      </c>
      <c r="AA10" s="144">
        <v>47</v>
      </c>
      <c r="AB10" s="162">
        <v>9</v>
      </c>
      <c r="AC10" s="162" t="s">
        <v>125</v>
      </c>
      <c r="AD10" s="16"/>
      <c r="AE10" s="173">
        <v>79.65</v>
      </c>
      <c r="AF10" s="257">
        <v>8.76</v>
      </c>
      <c r="AG10" s="266">
        <v>16</v>
      </c>
      <c r="AH10" s="183">
        <v>93.3</v>
      </c>
      <c r="AI10" s="181">
        <v>35.4</v>
      </c>
      <c r="AJ10" s="189">
        <v>42</v>
      </c>
      <c r="AK10" s="196">
        <v>22.833333333333332</v>
      </c>
      <c r="AL10" s="75">
        <v>34.78</v>
      </c>
      <c r="AM10" s="203">
        <v>24.060114120388974</v>
      </c>
      <c r="AN10" s="60" t="s">
        <v>102</v>
      </c>
      <c r="AO10" s="60">
        <v>0</v>
      </c>
      <c r="AP10" s="35">
        <v>76.3</v>
      </c>
      <c r="AQ10" s="35">
        <v>39</v>
      </c>
      <c r="AR10" s="212">
        <v>3</v>
      </c>
      <c r="AS10" s="50"/>
      <c r="AT10" s="108">
        <v>5</v>
      </c>
      <c r="AU10" s="108" t="s">
        <v>119</v>
      </c>
      <c r="AV10" s="16"/>
      <c r="AW10" s="90">
        <v>26</v>
      </c>
      <c r="AX10" s="230" t="s">
        <v>144</v>
      </c>
      <c r="AY10" s="157" t="s">
        <v>97</v>
      </c>
    </row>
    <row r="11" spans="1:51" ht="12.75" customHeight="1">
      <c r="A11" s="17" t="s">
        <v>44</v>
      </c>
      <c r="B11" s="268">
        <v>-5.6</v>
      </c>
      <c r="C11" s="75">
        <v>32.26</v>
      </c>
      <c r="D11" s="249">
        <v>0</v>
      </c>
      <c r="E11" s="247">
        <v>0</v>
      </c>
      <c r="F11" s="251">
        <v>10.249477228648502</v>
      </c>
      <c r="G11" s="251">
        <v>16.450410951980842</v>
      </c>
      <c r="H11" s="248">
        <v>702.0891901624224</v>
      </c>
      <c r="I11" s="248">
        <v>51.2473861432425</v>
      </c>
      <c r="J11" s="250">
        <v>61.49686337189102</v>
      </c>
      <c r="K11" s="251">
        <v>491.97490697512814</v>
      </c>
      <c r="L11" s="251">
        <v>76.87107921486377</v>
      </c>
      <c r="M11" s="251">
        <v>2856.9870483980912</v>
      </c>
      <c r="N11" s="251">
        <v>460.8043626448535</v>
      </c>
      <c r="O11" s="251">
        <v>460.8043626448535</v>
      </c>
      <c r="P11" s="250">
        <v>737.2869802317656</v>
      </c>
      <c r="Q11" s="15"/>
      <c r="R11" s="83">
        <v>3</v>
      </c>
      <c r="S11" s="108" t="s">
        <v>119</v>
      </c>
      <c r="T11" s="28"/>
      <c r="U11" s="112">
        <v>96.7</v>
      </c>
      <c r="V11" s="112">
        <v>103.4</v>
      </c>
      <c r="W11" s="130">
        <v>140.75</v>
      </c>
      <c r="X11" s="256">
        <v>98.7</v>
      </c>
      <c r="Y11" s="143">
        <v>123</v>
      </c>
      <c r="Z11" s="143">
        <v>69</v>
      </c>
      <c r="AA11" s="143">
        <v>44</v>
      </c>
      <c r="AB11" s="157">
        <v>2</v>
      </c>
      <c r="AC11" s="157" t="s">
        <v>129</v>
      </c>
      <c r="AD11" s="16"/>
      <c r="AE11" s="174">
        <v>89.4</v>
      </c>
      <c r="AF11" s="267">
        <v>8.09</v>
      </c>
      <c r="AG11" s="266">
        <v>21</v>
      </c>
      <c r="AH11" s="181">
        <v>72.1</v>
      </c>
      <c r="AI11" s="181">
        <v>33.7</v>
      </c>
      <c r="AJ11" s="66">
        <v>12</v>
      </c>
      <c r="AK11" s="195">
        <v>27</v>
      </c>
      <c r="AL11" s="78">
        <v>17.24</v>
      </c>
      <c r="AM11" s="203">
        <v>25.10561165982318</v>
      </c>
      <c r="AN11" s="90">
        <v>-1</v>
      </c>
      <c r="AO11" s="62">
        <v>0.13</v>
      </c>
      <c r="AP11" s="34">
        <v>76.5</v>
      </c>
      <c r="AQ11" s="34">
        <v>64.28571428571429</v>
      </c>
      <c r="AR11" s="212">
        <v>5</v>
      </c>
      <c r="AS11" s="58"/>
      <c r="AT11" s="110">
        <v>10</v>
      </c>
      <c r="AU11" s="110" t="s">
        <v>140</v>
      </c>
      <c r="AV11" s="16"/>
      <c r="AW11" s="90">
        <v>15</v>
      </c>
      <c r="AX11" s="230">
        <v>45</v>
      </c>
      <c r="AY11" s="155" t="s">
        <v>98</v>
      </c>
    </row>
    <row r="12" spans="1:51" ht="12.75" customHeight="1">
      <c r="A12" s="59" t="s">
        <v>2</v>
      </c>
      <c r="B12" s="305">
        <v>1.4000000000000004</v>
      </c>
      <c r="C12" s="272">
        <v>29.02</v>
      </c>
      <c r="D12" s="260">
        <v>60.50550846529556</v>
      </c>
      <c r="E12" s="261">
        <v>0</v>
      </c>
      <c r="F12" s="260">
        <v>4.943847732228477</v>
      </c>
      <c r="G12" s="260">
        <v>12.74671208917972</v>
      </c>
      <c r="H12" s="260">
        <v>687.405211279002</v>
      </c>
      <c r="I12" s="260">
        <v>51.542242314722415</v>
      </c>
      <c r="J12" s="260">
        <v>82.36239945393397</v>
      </c>
      <c r="K12" s="260">
        <v>90.98783592292834</v>
      </c>
      <c r="L12" s="260">
        <v>46.8087710817377</v>
      </c>
      <c r="M12" s="260">
        <v>1943.7076061903194</v>
      </c>
      <c r="N12" s="260">
        <v>320.5268356931182</v>
      </c>
      <c r="O12" s="260">
        <v>269.16035561409285</v>
      </c>
      <c r="P12" s="260">
        <v>828.0276588738888</v>
      </c>
      <c r="Q12" s="15"/>
      <c r="R12" s="277" t="s">
        <v>171</v>
      </c>
      <c r="S12" s="277" t="s">
        <v>121</v>
      </c>
      <c r="T12" s="298"/>
      <c r="U12" s="274">
        <v>112</v>
      </c>
      <c r="V12" s="299">
        <v>86.6</v>
      </c>
      <c r="W12" s="300">
        <v>117.6</v>
      </c>
      <c r="X12" s="301">
        <v>98</v>
      </c>
      <c r="Y12" s="302">
        <v>136</v>
      </c>
      <c r="Z12" s="302">
        <v>82</v>
      </c>
      <c r="AA12" s="302">
        <v>54</v>
      </c>
      <c r="AB12" s="298" t="s">
        <v>127</v>
      </c>
      <c r="AC12" s="298" t="s">
        <v>121</v>
      </c>
      <c r="AD12" s="16"/>
      <c r="AE12" s="303">
        <v>84.29</v>
      </c>
      <c r="AF12" s="303">
        <v>8.5</v>
      </c>
      <c r="AG12" s="304" t="s">
        <v>102</v>
      </c>
      <c r="AH12" s="54">
        <v>83.3</v>
      </c>
      <c r="AI12" s="275">
        <v>35</v>
      </c>
      <c r="AJ12" s="64">
        <v>25</v>
      </c>
      <c r="AK12" s="63">
        <v>31.75368172321777</v>
      </c>
      <c r="AL12" s="262">
        <v>30.27</v>
      </c>
      <c r="AM12" s="272">
        <v>31.38</v>
      </c>
      <c r="AN12" s="292">
        <v>0</v>
      </c>
      <c r="AO12" s="61">
        <v>0.02</v>
      </c>
      <c r="AP12" s="276">
        <v>71.3</v>
      </c>
      <c r="AQ12" s="276">
        <v>67.6</v>
      </c>
      <c r="AR12" s="293">
        <v>7.8</v>
      </c>
      <c r="AS12" s="278"/>
      <c r="AT12" s="277" t="s">
        <v>172</v>
      </c>
      <c r="AU12" s="277" t="s">
        <v>121</v>
      </c>
      <c r="AV12" s="16"/>
      <c r="AW12" s="273">
        <v>159</v>
      </c>
      <c r="AX12" s="294">
        <v>45</v>
      </c>
      <c r="AY12" s="297">
        <v>7</v>
      </c>
    </row>
    <row r="13" spans="1:44" s="1" customFormat="1" ht="12.75" customHeight="1">
      <c r="A13" s="19" t="s">
        <v>61</v>
      </c>
      <c r="B13" s="19"/>
      <c r="C13" s="19"/>
      <c r="D13" s="328" t="s">
        <v>82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9" t="s">
        <v>83</v>
      </c>
      <c r="O13" s="329"/>
      <c r="P13" s="329"/>
      <c r="Q13" s="329"/>
      <c r="R13" s="329"/>
      <c r="S13" s="329"/>
      <c r="T13" s="329"/>
      <c r="U13" s="329"/>
      <c r="V13" s="330"/>
      <c r="W13" s="330"/>
      <c r="X13" s="330"/>
      <c r="Y13" s="330"/>
      <c r="Z13" s="330"/>
      <c r="AA13" s="330"/>
      <c r="AB13" s="330"/>
      <c r="AC13" s="330"/>
      <c r="AD13" s="330"/>
      <c r="AE13" s="331"/>
      <c r="AF13" s="331"/>
      <c r="AG13" s="52"/>
      <c r="AP13" s="27"/>
      <c r="AQ13" s="22"/>
      <c r="AR13" s="4"/>
    </row>
    <row r="14" spans="18:44" s="1" customFormat="1" ht="12.75">
      <c r="R14" s="27"/>
      <c r="S14" s="27"/>
      <c r="U14" s="24"/>
      <c r="V14" s="24"/>
      <c r="W14" s="24"/>
      <c r="X14" s="24"/>
      <c r="AP14" s="27"/>
      <c r="AQ14" s="22"/>
      <c r="AR14" s="4"/>
    </row>
    <row r="15" spans="4:48" s="1" customFormat="1" ht="12.75">
      <c r="D15" s="4"/>
      <c r="Q15" s="4"/>
      <c r="R15" s="22"/>
      <c r="S15" s="22"/>
      <c r="T15" s="4"/>
      <c r="U15" s="24"/>
      <c r="V15" s="24"/>
      <c r="W15" s="24"/>
      <c r="X15" s="24"/>
      <c r="Z15" s="4"/>
      <c r="AA15" s="4"/>
      <c r="AB15" s="4"/>
      <c r="AC15" s="4"/>
      <c r="AD15" s="4"/>
      <c r="AP15" s="27"/>
      <c r="AQ15" s="22"/>
      <c r="AR15" s="4"/>
      <c r="AS15" s="4"/>
      <c r="AT15" s="4"/>
      <c r="AU15" s="4"/>
      <c r="AV15" s="4"/>
    </row>
    <row r="16" spans="4:48" s="1" customFormat="1" ht="12.75">
      <c r="D16" s="4"/>
      <c r="Q16" s="4"/>
      <c r="R16" s="22"/>
      <c r="S16" s="22"/>
      <c r="T16" s="4"/>
      <c r="U16" s="24"/>
      <c r="V16" s="24"/>
      <c r="W16" s="24"/>
      <c r="X16" s="24"/>
      <c r="Z16" s="4"/>
      <c r="AA16" s="4"/>
      <c r="AB16" s="4"/>
      <c r="AC16" s="4"/>
      <c r="AD16" s="4"/>
      <c r="AP16" s="27"/>
      <c r="AQ16" s="22"/>
      <c r="AR16" s="4"/>
      <c r="AS16" s="4"/>
      <c r="AT16" s="4"/>
      <c r="AU16" s="4"/>
      <c r="AV16" s="4"/>
    </row>
    <row r="17" spans="18:44" s="1" customFormat="1" ht="12.75">
      <c r="R17" s="27"/>
      <c r="S17" s="27"/>
      <c r="U17" s="24"/>
      <c r="V17" s="24"/>
      <c r="W17" s="24"/>
      <c r="X17" s="24"/>
      <c r="AP17" s="27"/>
      <c r="AQ17" s="22"/>
      <c r="AR17" s="4"/>
    </row>
    <row r="18" spans="18:44" s="1" customFormat="1" ht="12.75">
      <c r="R18" s="27"/>
      <c r="S18" s="27"/>
      <c r="U18" s="24"/>
      <c r="V18" s="24"/>
      <c r="W18" s="24"/>
      <c r="X18" s="24"/>
      <c r="AP18" s="27"/>
      <c r="AQ18" s="22"/>
      <c r="AR18" s="4"/>
    </row>
    <row r="19" spans="18:44" s="1" customFormat="1" ht="12.75">
      <c r="R19" s="27"/>
      <c r="S19" s="27"/>
      <c r="U19" s="24"/>
      <c r="V19" s="24"/>
      <c r="W19" s="24"/>
      <c r="X19" s="24"/>
      <c r="AP19" s="27"/>
      <c r="AQ19" s="22"/>
      <c r="AR19" s="4"/>
    </row>
    <row r="20" spans="18:44" s="1" customFormat="1" ht="12.75">
      <c r="R20" s="27"/>
      <c r="S20" s="27"/>
      <c r="U20" s="24"/>
      <c r="V20" s="24"/>
      <c r="W20" s="24"/>
      <c r="X20" s="24"/>
      <c r="AP20" s="27"/>
      <c r="AQ20" s="22"/>
      <c r="AR20" s="4"/>
    </row>
    <row r="21" spans="18:44" s="1" customFormat="1" ht="12.75">
      <c r="R21" s="27"/>
      <c r="S21" s="27"/>
      <c r="U21" s="24"/>
      <c r="V21" s="24"/>
      <c r="W21" s="24"/>
      <c r="X21" s="24"/>
      <c r="AP21" s="27"/>
      <c r="AQ21" s="22"/>
      <c r="AR21" s="4"/>
    </row>
    <row r="22" spans="18:44" s="1" customFormat="1" ht="12.75">
      <c r="R22" s="27"/>
      <c r="S22" s="27"/>
      <c r="U22" s="24"/>
      <c r="V22" s="24"/>
      <c r="W22" s="24"/>
      <c r="X22" s="24"/>
      <c r="AP22" s="27"/>
      <c r="AQ22" s="22"/>
      <c r="AR22" s="4"/>
    </row>
    <row r="23" spans="18:44" s="1" customFormat="1" ht="12.75">
      <c r="R23" s="27"/>
      <c r="S23" s="27"/>
      <c r="U23" s="24"/>
      <c r="V23" s="24"/>
      <c r="W23" s="24"/>
      <c r="X23" s="24"/>
      <c r="AP23" s="27"/>
      <c r="AQ23" s="22"/>
      <c r="AR23" s="4"/>
    </row>
    <row r="24" spans="18:44" s="1" customFormat="1" ht="12.75">
      <c r="R24" s="27"/>
      <c r="S24" s="27"/>
      <c r="U24" s="24"/>
      <c r="V24" s="24"/>
      <c r="W24" s="24"/>
      <c r="X24" s="24"/>
      <c r="AP24" s="27"/>
      <c r="AQ24" s="22"/>
      <c r="AR24" s="4"/>
    </row>
    <row r="25" spans="18:44" s="1" customFormat="1" ht="12.75">
      <c r="R25" s="27"/>
      <c r="S25" s="27"/>
      <c r="U25" s="24"/>
      <c r="V25" s="24"/>
      <c r="W25" s="24"/>
      <c r="X25" s="24"/>
      <c r="AP25" s="27"/>
      <c r="AQ25" s="22"/>
      <c r="AR25" s="4"/>
    </row>
    <row r="26" spans="18:44" s="1" customFormat="1" ht="12.75">
      <c r="R26" s="27"/>
      <c r="S26" s="27"/>
      <c r="U26" s="24"/>
      <c r="V26" s="24"/>
      <c r="W26" s="24"/>
      <c r="X26" s="24"/>
      <c r="AP26" s="27"/>
      <c r="AQ26" s="22"/>
      <c r="AR26" s="4"/>
    </row>
    <row r="27" spans="18:44" s="1" customFormat="1" ht="12.75">
      <c r="R27" s="27"/>
      <c r="S27" s="27"/>
      <c r="U27" s="24"/>
      <c r="V27" s="24"/>
      <c r="W27" s="24"/>
      <c r="X27" s="24"/>
      <c r="AP27" s="27"/>
      <c r="AQ27" s="22"/>
      <c r="AR27" s="4"/>
    </row>
    <row r="28" spans="18:44" s="1" customFormat="1" ht="12.75">
      <c r="R28" s="27"/>
      <c r="S28" s="27"/>
      <c r="U28" s="24"/>
      <c r="V28" s="24"/>
      <c r="W28" s="24"/>
      <c r="X28" s="24"/>
      <c r="AP28" s="27"/>
      <c r="AQ28" s="22"/>
      <c r="AR28" s="4"/>
    </row>
    <row r="29" spans="18:44" s="1" customFormat="1" ht="12.75">
      <c r="R29" s="27"/>
      <c r="S29" s="27"/>
      <c r="U29" s="24"/>
      <c r="V29" s="24"/>
      <c r="W29" s="24"/>
      <c r="X29" s="24"/>
      <c r="AP29" s="27"/>
      <c r="AQ29" s="22"/>
      <c r="AR29" s="4"/>
    </row>
    <row r="30" spans="18:44" s="1" customFormat="1" ht="12.75">
      <c r="R30" s="27"/>
      <c r="S30" s="27"/>
      <c r="U30" s="24"/>
      <c r="V30" s="24"/>
      <c r="W30" s="24"/>
      <c r="X30" s="24"/>
      <c r="AP30" s="27"/>
      <c r="AQ30" s="22"/>
      <c r="AR30" s="4"/>
    </row>
    <row r="31" spans="18:44" s="1" customFormat="1" ht="12.75">
      <c r="R31" s="27"/>
      <c r="S31" s="27"/>
      <c r="U31" s="24"/>
      <c r="V31" s="24"/>
      <c r="W31" s="24"/>
      <c r="X31" s="24"/>
      <c r="AP31" s="27"/>
      <c r="AQ31" s="22"/>
      <c r="AR31" s="4"/>
    </row>
    <row r="32" spans="18:44" s="1" customFormat="1" ht="12.75">
      <c r="R32" s="27"/>
      <c r="S32" s="27"/>
      <c r="U32" s="24"/>
      <c r="V32" s="24"/>
      <c r="W32" s="24"/>
      <c r="X32" s="24"/>
      <c r="AP32" s="27"/>
      <c r="AQ32" s="22"/>
      <c r="AR32" s="4"/>
    </row>
    <row r="33" spans="18:44" s="1" customFormat="1" ht="12.75">
      <c r="R33" s="27"/>
      <c r="S33" s="27"/>
      <c r="U33" s="24"/>
      <c r="V33" s="24"/>
      <c r="W33" s="24"/>
      <c r="X33" s="24"/>
      <c r="AP33" s="27"/>
      <c r="AQ33" s="22"/>
      <c r="AR33" s="4"/>
    </row>
    <row r="34" spans="18:44" s="1" customFormat="1" ht="12.75">
      <c r="R34" s="27"/>
      <c r="S34" s="27"/>
      <c r="U34" s="24"/>
      <c r="V34" s="24"/>
      <c r="W34" s="24"/>
      <c r="X34" s="24"/>
      <c r="AP34" s="27"/>
      <c r="AQ34" s="22"/>
      <c r="AR34" s="4"/>
    </row>
    <row r="35" spans="18:44" s="1" customFormat="1" ht="12.75">
      <c r="R35" s="27"/>
      <c r="S35" s="27"/>
      <c r="U35" s="24"/>
      <c r="V35" s="24"/>
      <c r="W35" s="24"/>
      <c r="X35" s="24"/>
      <c r="AP35" s="27"/>
      <c r="AQ35" s="22"/>
      <c r="AR35" s="4"/>
    </row>
    <row r="36" spans="18:44" s="1" customFormat="1" ht="12.75">
      <c r="R36" s="27"/>
      <c r="S36" s="27"/>
      <c r="U36" s="24"/>
      <c r="V36" s="24"/>
      <c r="W36" s="24"/>
      <c r="X36" s="24"/>
      <c r="AP36" s="27"/>
      <c r="AQ36" s="22"/>
      <c r="AR36" s="4"/>
    </row>
    <row r="37" spans="18:44" s="1" customFormat="1" ht="12.75">
      <c r="R37" s="27"/>
      <c r="S37" s="27"/>
      <c r="U37" s="24"/>
      <c r="V37" s="24"/>
      <c r="W37" s="24"/>
      <c r="X37" s="24"/>
      <c r="AP37" s="27"/>
      <c r="AQ37" s="22"/>
      <c r="AR37" s="4"/>
    </row>
    <row r="38" spans="18:44" s="1" customFormat="1" ht="12.75">
      <c r="R38" s="27"/>
      <c r="S38" s="27"/>
      <c r="U38" s="24"/>
      <c r="V38" s="24"/>
      <c r="W38" s="24"/>
      <c r="X38" s="24"/>
      <c r="AP38" s="27"/>
      <c r="AQ38" s="22"/>
      <c r="AR38" s="4"/>
    </row>
    <row r="39" spans="18:44" s="1" customFormat="1" ht="12.75">
      <c r="R39" s="27"/>
      <c r="S39" s="27"/>
      <c r="U39" s="24"/>
      <c r="V39" s="24"/>
      <c r="W39" s="24"/>
      <c r="X39" s="24"/>
      <c r="AP39" s="27"/>
      <c r="AQ39" s="22"/>
      <c r="AR39" s="4"/>
    </row>
    <row r="40" spans="18:44" s="1" customFormat="1" ht="12.75">
      <c r="R40" s="27"/>
      <c r="S40" s="27"/>
      <c r="U40" s="24"/>
      <c r="V40" s="24"/>
      <c r="W40" s="24"/>
      <c r="X40" s="24"/>
      <c r="AP40" s="27"/>
      <c r="AQ40" s="22"/>
      <c r="AR40" s="4"/>
    </row>
    <row r="41" spans="18:44" s="1" customFormat="1" ht="12.75">
      <c r="R41" s="27"/>
      <c r="S41" s="27"/>
      <c r="U41" s="24"/>
      <c r="V41" s="24"/>
      <c r="W41" s="24"/>
      <c r="X41" s="24"/>
      <c r="AP41" s="27"/>
      <c r="AQ41" s="22"/>
      <c r="AR41" s="4"/>
    </row>
    <row r="42" spans="18:44" s="1" customFormat="1" ht="12.75">
      <c r="R42" s="27"/>
      <c r="S42" s="27"/>
      <c r="U42" s="24"/>
      <c r="V42" s="24"/>
      <c r="W42" s="24"/>
      <c r="X42" s="24"/>
      <c r="AP42" s="27"/>
      <c r="AQ42" s="22"/>
      <c r="AR42" s="4"/>
    </row>
    <row r="43" spans="18:44" s="1" customFormat="1" ht="12.75">
      <c r="R43" s="27"/>
      <c r="S43" s="27"/>
      <c r="U43" s="24"/>
      <c r="V43" s="24"/>
      <c r="W43" s="24"/>
      <c r="X43" s="24"/>
      <c r="AP43" s="27"/>
      <c r="AQ43" s="22"/>
      <c r="AR43" s="4"/>
    </row>
    <row r="44" spans="18:44" s="1" customFormat="1" ht="12.75">
      <c r="R44" s="27"/>
      <c r="S44" s="27"/>
      <c r="U44" s="24"/>
      <c r="V44" s="24"/>
      <c r="W44" s="24"/>
      <c r="X44" s="24"/>
      <c r="AP44" s="27"/>
      <c r="AQ44" s="22"/>
      <c r="AR44" s="4"/>
    </row>
    <row r="45" spans="18:44" s="1" customFormat="1" ht="12.75">
      <c r="R45" s="27"/>
      <c r="S45" s="27"/>
      <c r="U45" s="24"/>
      <c r="V45" s="24"/>
      <c r="W45" s="24"/>
      <c r="X45" s="24"/>
      <c r="AP45" s="27"/>
      <c r="AQ45" s="22"/>
      <c r="AR45" s="4"/>
    </row>
    <row r="46" spans="18:44" s="1" customFormat="1" ht="12.75">
      <c r="R46" s="27"/>
      <c r="S46" s="27"/>
      <c r="U46" s="24"/>
      <c r="V46" s="24"/>
      <c r="W46" s="24"/>
      <c r="X46" s="24"/>
      <c r="AP46" s="27"/>
      <c r="AQ46" s="22"/>
      <c r="AR46" s="4"/>
    </row>
    <row r="47" spans="18:44" s="1" customFormat="1" ht="12.75">
      <c r="R47" s="27"/>
      <c r="S47" s="27"/>
      <c r="U47" s="24"/>
      <c r="V47" s="24"/>
      <c r="W47" s="24"/>
      <c r="X47" s="24"/>
      <c r="AP47" s="27"/>
      <c r="AQ47" s="22"/>
      <c r="AR47" s="4"/>
    </row>
    <row r="48" spans="18:44" s="1" customFormat="1" ht="12.75">
      <c r="R48" s="27"/>
      <c r="S48" s="27"/>
      <c r="U48" s="24"/>
      <c r="V48" s="24"/>
      <c r="W48" s="24"/>
      <c r="X48" s="24"/>
      <c r="AP48" s="27"/>
      <c r="AQ48" s="22"/>
      <c r="AR48" s="4"/>
    </row>
    <row r="49" spans="18:44" s="1" customFormat="1" ht="12.75">
      <c r="R49" s="27"/>
      <c r="S49" s="27"/>
      <c r="U49" s="24"/>
      <c r="V49" s="24"/>
      <c r="W49" s="24"/>
      <c r="X49" s="24"/>
      <c r="AP49" s="27"/>
      <c r="AQ49" s="22"/>
      <c r="AR49" s="4"/>
    </row>
    <row r="50" spans="18:44" s="1" customFormat="1" ht="12.75">
      <c r="R50" s="27"/>
      <c r="S50" s="27"/>
      <c r="U50" s="24"/>
      <c r="V50" s="24"/>
      <c r="W50" s="24"/>
      <c r="X50" s="24"/>
      <c r="AP50" s="27"/>
      <c r="AQ50" s="22"/>
      <c r="AR50" s="4"/>
    </row>
    <row r="51" spans="18:44" s="1" customFormat="1" ht="12.75">
      <c r="R51" s="27"/>
      <c r="S51" s="27"/>
      <c r="U51" s="24"/>
      <c r="V51" s="24"/>
      <c r="W51" s="24"/>
      <c r="X51" s="24"/>
      <c r="AP51" s="27"/>
      <c r="AQ51" s="22"/>
      <c r="AR51" s="4"/>
    </row>
    <row r="52" spans="18:44" s="1" customFormat="1" ht="12.75">
      <c r="R52" s="27"/>
      <c r="S52" s="27"/>
      <c r="U52" s="24"/>
      <c r="V52" s="24"/>
      <c r="W52" s="24"/>
      <c r="X52" s="24"/>
      <c r="AP52" s="27"/>
      <c r="AQ52" s="22"/>
      <c r="AR52" s="4"/>
    </row>
    <row r="53" spans="18:44" s="1" customFormat="1" ht="12.75">
      <c r="R53" s="27"/>
      <c r="S53" s="27"/>
      <c r="U53" s="24"/>
      <c r="V53" s="24"/>
      <c r="W53" s="24"/>
      <c r="X53" s="24"/>
      <c r="AP53" s="27"/>
      <c r="AQ53" s="22"/>
      <c r="AR53" s="4"/>
    </row>
    <row r="54" spans="18:44" s="1" customFormat="1" ht="12.75">
      <c r="R54" s="27"/>
      <c r="S54" s="27"/>
      <c r="U54" s="24"/>
      <c r="V54" s="24"/>
      <c r="W54" s="24"/>
      <c r="X54" s="24"/>
      <c r="AP54" s="27"/>
      <c r="AQ54" s="22"/>
      <c r="AR54" s="4"/>
    </row>
    <row r="55" spans="18:44" s="1" customFormat="1" ht="12.75">
      <c r="R55" s="27"/>
      <c r="S55" s="27"/>
      <c r="U55" s="24"/>
      <c r="V55" s="24"/>
      <c r="W55" s="24"/>
      <c r="X55" s="24"/>
      <c r="AP55" s="27"/>
      <c r="AQ55" s="22"/>
      <c r="AR55" s="4"/>
    </row>
    <row r="56" spans="18:44" s="1" customFormat="1" ht="12.75">
      <c r="R56" s="27"/>
      <c r="S56" s="27"/>
      <c r="AP56" s="27"/>
      <c r="AQ56" s="22"/>
      <c r="AR56" s="4"/>
    </row>
    <row r="57" spans="18:44" s="1" customFormat="1" ht="12.75">
      <c r="R57" s="27"/>
      <c r="S57" s="27"/>
      <c r="AP57" s="27"/>
      <c r="AQ57" s="22"/>
      <c r="AR57" s="4"/>
    </row>
    <row r="58" spans="18:44" s="1" customFormat="1" ht="12.75">
      <c r="R58" s="27"/>
      <c r="S58" s="27"/>
      <c r="AP58" s="27"/>
      <c r="AQ58" s="22"/>
      <c r="AR58" s="4"/>
    </row>
    <row r="59" spans="18:44" s="1" customFormat="1" ht="12.75">
      <c r="R59" s="27"/>
      <c r="S59" s="27"/>
      <c r="AP59" s="27"/>
      <c r="AQ59" s="22"/>
      <c r="AR59" s="4"/>
    </row>
    <row r="60" spans="18:44" s="1" customFormat="1" ht="12.75">
      <c r="R60" s="27"/>
      <c r="S60" s="27"/>
      <c r="AP60" s="27"/>
      <c r="AQ60" s="22"/>
      <c r="AR60" s="4"/>
    </row>
    <row r="61" spans="18:44" s="1" customFormat="1" ht="12.75">
      <c r="R61" s="27"/>
      <c r="S61" s="27"/>
      <c r="AP61" s="27"/>
      <c r="AQ61" s="22"/>
      <c r="AR61" s="4"/>
    </row>
    <row r="62" spans="18:44" s="1" customFormat="1" ht="12.75">
      <c r="R62" s="27"/>
      <c r="S62" s="27"/>
      <c r="AP62" s="27"/>
      <c r="AQ62" s="22"/>
      <c r="AR62" s="4"/>
    </row>
    <row r="63" spans="18:44" s="1" customFormat="1" ht="12.75">
      <c r="R63" s="27"/>
      <c r="S63" s="27"/>
      <c r="AP63" s="27"/>
      <c r="AQ63" s="22"/>
      <c r="AR63" s="4"/>
    </row>
    <row r="64" spans="18:44" s="1" customFormat="1" ht="12.75">
      <c r="R64" s="27"/>
      <c r="S64" s="27"/>
      <c r="AP64" s="27"/>
      <c r="AQ64" s="22"/>
      <c r="AR64" s="4"/>
    </row>
    <row r="65" spans="18:44" s="1" customFormat="1" ht="12.75">
      <c r="R65" s="27"/>
      <c r="S65" s="27"/>
      <c r="AP65" s="27"/>
      <c r="AQ65" s="22"/>
      <c r="AR65" s="4"/>
    </row>
    <row r="66" spans="18:44" s="1" customFormat="1" ht="12.75">
      <c r="R66" s="27"/>
      <c r="S66" s="27"/>
      <c r="AP66" s="27"/>
      <c r="AQ66" s="22"/>
      <c r="AR66" s="4"/>
    </row>
    <row r="67" spans="18:44" s="1" customFormat="1" ht="12.75">
      <c r="R67" s="27"/>
      <c r="S67" s="27"/>
      <c r="AP67" s="27"/>
      <c r="AQ67" s="22"/>
      <c r="AR67" s="4"/>
    </row>
    <row r="68" spans="18:44" s="1" customFormat="1" ht="12.75">
      <c r="R68" s="27"/>
      <c r="S68" s="27"/>
      <c r="AP68" s="27"/>
      <c r="AQ68" s="22"/>
      <c r="AR68" s="4"/>
    </row>
    <row r="69" spans="18:44" s="1" customFormat="1" ht="12.75">
      <c r="R69" s="27"/>
      <c r="S69" s="27"/>
      <c r="AP69" s="27"/>
      <c r="AQ69" s="22"/>
      <c r="AR69" s="4"/>
    </row>
    <row r="70" spans="18:44" s="1" customFormat="1" ht="12.75">
      <c r="R70" s="27"/>
      <c r="S70" s="27"/>
      <c r="AP70" s="27"/>
      <c r="AQ70" s="22"/>
      <c r="AR70" s="4"/>
    </row>
    <row r="71" spans="18:44" s="1" customFormat="1" ht="12.75">
      <c r="R71" s="27"/>
      <c r="S71" s="27"/>
      <c r="AP71" s="27"/>
      <c r="AQ71" s="22"/>
      <c r="AR71" s="4"/>
    </row>
    <row r="72" spans="18:44" s="1" customFormat="1" ht="12.75">
      <c r="R72" s="27"/>
      <c r="S72" s="27"/>
      <c r="AP72" s="27"/>
      <c r="AQ72" s="22"/>
      <c r="AR72" s="4"/>
    </row>
    <row r="73" spans="18:44" s="1" customFormat="1" ht="12.75">
      <c r="R73" s="27"/>
      <c r="S73" s="27"/>
      <c r="AP73" s="27"/>
      <c r="AQ73" s="22"/>
      <c r="AR73" s="4"/>
    </row>
    <row r="74" spans="18:44" s="1" customFormat="1" ht="12.75">
      <c r="R74" s="27"/>
      <c r="S74" s="27"/>
      <c r="AP74" s="27"/>
      <c r="AQ74" s="22"/>
      <c r="AR74" s="4"/>
    </row>
    <row r="75" spans="18:44" s="1" customFormat="1" ht="12.75">
      <c r="R75" s="27"/>
      <c r="S75" s="27"/>
      <c r="AP75" s="27"/>
      <c r="AQ75" s="22"/>
      <c r="AR75" s="4"/>
    </row>
    <row r="76" spans="18:44" s="1" customFormat="1" ht="12.75">
      <c r="R76" s="27"/>
      <c r="S76" s="27"/>
      <c r="AP76" s="27"/>
      <c r="AQ76" s="22"/>
      <c r="AR76" s="4"/>
    </row>
    <row r="77" spans="18:44" s="1" customFormat="1" ht="12.75">
      <c r="R77" s="27"/>
      <c r="S77" s="27"/>
      <c r="AP77" s="27"/>
      <c r="AQ77" s="22"/>
      <c r="AR77" s="4"/>
    </row>
    <row r="78" spans="18:44" s="1" customFormat="1" ht="12.75">
      <c r="R78" s="27"/>
      <c r="S78" s="27"/>
      <c r="AP78" s="27"/>
      <c r="AQ78" s="22"/>
      <c r="AR78" s="4"/>
    </row>
    <row r="79" spans="18:44" s="1" customFormat="1" ht="12.75">
      <c r="R79" s="27"/>
      <c r="S79" s="27"/>
      <c r="AP79" s="27"/>
      <c r="AQ79" s="22"/>
      <c r="AR79" s="4"/>
    </row>
    <row r="80" spans="18:44" s="1" customFormat="1" ht="12.75">
      <c r="R80" s="27"/>
      <c r="S80" s="27"/>
      <c r="AP80" s="27"/>
      <c r="AQ80" s="22"/>
      <c r="AR80" s="4"/>
    </row>
    <row r="81" spans="18:44" s="1" customFormat="1" ht="12.75">
      <c r="R81" s="27"/>
      <c r="S81" s="27"/>
      <c r="AP81" s="27"/>
      <c r="AQ81" s="22"/>
      <c r="AR81" s="4"/>
    </row>
    <row r="82" spans="18:44" s="1" customFormat="1" ht="12.75">
      <c r="R82" s="27"/>
      <c r="S82" s="27"/>
      <c r="AP82" s="27"/>
      <c r="AQ82" s="22"/>
      <c r="AR82" s="4"/>
    </row>
    <row r="83" spans="18:44" s="1" customFormat="1" ht="12.75">
      <c r="R83" s="27"/>
      <c r="S83" s="27"/>
      <c r="AP83" s="27"/>
      <c r="AQ83" s="22"/>
      <c r="AR83" s="4"/>
    </row>
    <row r="84" spans="18:44" s="1" customFormat="1" ht="12.75">
      <c r="R84" s="27"/>
      <c r="S84" s="27"/>
      <c r="AP84" s="27"/>
      <c r="AQ84" s="22"/>
      <c r="AR84" s="4"/>
    </row>
    <row r="85" spans="18:44" s="1" customFormat="1" ht="12.75">
      <c r="R85" s="27"/>
      <c r="S85" s="27"/>
      <c r="AP85" s="27"/>
      <c r="AQ85" s="22"/>
      <c r="AR85" s="4"/>
    </row>
    <row r="86" spans="18:44" s="1" customFormat="1" ht="12.75">
      <c r="R86" s="27"/>
      <c r="S86" s="27"/>
      <c r="AP86" s="27"/>
      <c r="AQ86" s="22"/>
      <c r="AR86" s="4"/>
    </row>
    <row r="87" spans="18:44" s="1" customFormat="1" ht="12.75">
      <c r="R87" s="27"/>
      <c r="S87" s="27"/>
      <c r="AP87" s="27"/>
      <c r="AQ87" s="22"/>
      <c r="AR87" s="4"/>
    </row>
    <row r="88" spans="18:44" s="1" customFormat="1" ht="12.75">
      <c r="R88" s="27"/>
      <c r="S88" s="27"/>
      <c r="AP88" s="27"/>
      <c r="AQ88" s="22"/>
      <c r="AR88" s="4"/>
    </row>
    <row r="89" spans="18:44" s="1" customFormat="1" ht="12.75">
      <c r="R89" s="27"/>
      <c r="S89" s="27"/>
      <c r="AP89" s="27"/>
      <c r="AQ89" s="22"/>
      <c r="AR89" s="4"/>
    </row>
    <row r="90" spans="18:44" s="1" customFormat="1" ht="12.75">
      <c r="R90" s="27"/>
      <c r="S90" s="27"/>
      <c r="AP90" s="27"/>
      <c r="AQ90" s="22"/>
      <c r="AR90" s="4"/>
    </row>
    <row r="91" spans="18:44" s="1" customFormat="1" ht="12.75">
      <c r="R91" s="27"/>
      <c r="S91" s="27"/>
      <c r="AP91" s="27"/>
      <c r="AQ91" s="22"/>
      <c r="AR91" s="4"/>
    </row>
    <row r="92" spans="18:44" s="1" customFormat="1" ht="12.75">
      <c r="R92" s="27"/>
      <c r="S92" s="27"/>
      <c r="AP92" s="27"/>
      <c r="AQ92" s="22"/>
      <c r="AR92" s="4"/>
    </row>
    <row r="93" spans="18:44" s="1" customFormat="1" ht="12.75">
      <c r="R93" s="27"/>
      <c r="S93" s="27"/>
      <c r="AP93" s="27"/>
      <c r="AQ93" s="22"/>
      <c r="AR93" s="4"/>
    </row>
    <row r="94" spans="18:44" s="1" customFormat="1" ht="12.75">
      <c r="R94" s="27"/>
      <c r="S94" s="27"/>
      <c r="AP94" s="27"/>
      <c r="AQ94" s="22"/>
      <c r="AR94" s="4"/>
    </row>
    <row r="95" spans="18:44" s="1" customFormat="1" ht="12.75">
      <c r="R95" s="27"/>
      <c r="S95" s="27"/>
      <c r="AP95" s="27"/>
      <c r="AQ95" s="22"/>
      <c r="AR95" s="4"/>
    </row>
    <row r="96" spans="18:44" s="1" customFormat="1" ht="12.75">
      <c r="R96" s="27"/>
      <c r="S96" s="27"/>
      <c r="AP96" s="27"/>
      <c r="AQ96" s="22"/>
      <c r="AR96" s="4"/>
    </row>
    <row r="97" spans="18:44" s="1" customFormat="1" ht="12.75">
      <c r="R97" s="27"/>
      <c r="S97" s="27"/>
      <c r="AP97" s="27"/>
      <c r="AQ97" s="22"/>
      <c r="AR97" s="4"/>
    </row>
    <row r="98" spans="18:44" s="1" customFormat="1" ht="12.75">
      <c r="R98" s="27"/>
      <c r="S98" s="27"/>
      <c r="AP98" s="27"/>
      <c r="AQ98" s="22"/>
      <c r="AR98" s="4"/>
    </row>
    <row r="99" spans="18:44" s="1" customFormat="1" ht="12.75">
      <c r="R99" s="27"/>
      <c r="S99" s="27"/>
      <c r="AP99" s="27"/>
      <c r="AQ99" s="22"/>
      <c r="AR99" s="4"/>
    </row>
    <row r="100" spans="18:44" s="1" customFormat="1" ht="12.75">
      <c r="R100" s="27"/>
      <c r="S100" s="27"/>
      <c r="AP100" s="27"/>
      <c r="AQ100" s="22"/>
      <c r="AR100" s="4"/>
    </row>
    <row r="101" spans="18:44" s="1" customFormat="1" ht="12.75">
      <c r="R101" s="27"/>
      <c r="S101" s="27"/>
      <c r="AP101" s="27"/>
      <c r="AQ101" s="22"/>
      <c r="AR101" s="4"/>
    </row>
    <row r="102" spans="18:44" s="1" customFormat="1" ht="12.75">
      <c r="R102" s="27"/>
      <c r="S102" s="27"/>
      <c r="AP102" s="27"/>
      <c r="AQ102" s="22"/>
      <c r="AR102" s="4"/>
    </row>
    <row r="103" spans="18:44" s="1" customFormat="1" ht="12.75">
      <c r="R103" s="27"/>
      <c r="S103" s="27"/>
      <c r="AP103" s="27"/>
      <c r="AQ103" s="22"/>
      <c r="AR103" s="4"/>
    </row>
    <row r="104" spans="18:44" s="1" customFormat="1" ht="12.75">
      <c r="R104" s="27"/>
      <c r="S104" s="27"/>
      <c r="AP104" s="27"/>
      <c r="AQ104" s="22"/>
      <c r="AR104" s="4"/>
    </row>
    <row r="105" spans="18:44" s="1" customFormat="1" ht="12.75">
      <c r="R105" s="27"/>
      <c r="S105" s="27"/>
      <c r="AP105" s="27"/>
      <c r="AQ105" s="22"/>
      <c r="AR105" s="4"/>
    </row>
    <row r="106" spans="18:44" s="1" customFormat="1" ht="12.75">
      <c r="R106" s="27"/>
      <c r="S106" s="27"/>
      <c r="AP106" s="27"/>
      <c r="AQ106" s="22"/>
      <c r="AR106" s="4"/>
    </row>
    <row r="107" spans="18:44" s="1" customFormat="1" ht="12.75">
      <c r="R107" s="27"/>
      <c r="S107" s="27"/>
      <c r="AP107" s="27"/>
      <c r="AQ107" s="22"/>
      <c r="AR107" s="4"/>
    </row>
    <row r="108" spans="18:44" s="1" customFormat="1" ht="12.75">
      <c r="R108" s="27"/>
      <c r="S108" s="27"/>
      <c r="AP108" s="27"/>
      <c r="AQ108" s="22"/>
      <c r="AR108" s="4"/>
    </row>
    <row r="109" spans="18:44" s="1" customFormat="1" ht="12.75">
      <c r="R109" s="27"/>
      <c r="S109" s="27"/>
      <c r="AP109" s="27"/>
      <c r="AQ109" s="22"/>
      <c r="AR109" s="4"/>
    </row>
    <row r="110" spans="18:44" s="1" customFormat="1" ht="12.75">
      <c r="R110" s="27"/>
      <c r="S110" s="27"/>
      <c r="AP110" s="27"/>
      <c r="AQ110" s="22"/>
      <c r="AR110" s="4"/>
    </row>
    <row r="111" spans="18:44" s="1" customFormat="1" ht="12.75">
      <c r="R111" s="27"/>
      <c r="S111" s="27"/>
      <c r="AP111" s="27"/>
      <c r="AQ111" s="22"/>
      <c r="AR111" s="4"/>
    </row>
    <row r="112" spans="18:44" s="1" customFormat="1" ht="12.75">
      <c r="R112" s="27"/>
      <c r="S112" s="27"/>
      <c r="AP112" s="27"/>
      <c r="AQ112" s="22"/>
      <c r="AR112" s="4"/>
    </row>
    <row r="113" spans="18:44" s="1" customFormat="1" ht="12.75">
      <c r="R113" s="27"/>
      <c r="S113" s="27"/>
      <c r="AP113" s="27"/>
      <c r="AQ113" s="22"/>
      <c r="AR113" s="4"/>
    </row>
    <row r="114" spans="18:44" s="1" customFormat="1" ht="12.75">
      <c r="R114" s="27"/>
      <c r="S114" s="27"/>
      <c r="AP114" s="27"/>
      <c r="AQ114" s="22"/>
      <c r="AR114" s="4"/>
    </row>
    <row r="115" spans="18:44" s="1" customFormat="1" ht="12.75">
      <c r="R115" s="27"/>
      <c r="S115" s="27"/>
      <c r="AP115" s="27"/>
      <c r="AQ115" s="22"/>
      <c r="AR115" s="4"/>
    </row>
    <row r="116" spans="18:44" s="1" customFormat="1" ht="12.75">
      <c r="R116" s="27"/>
      <c r="S116" s="27"/>
      <c r="AP116" s="27"/>
      <c r="AQ116" s="22"/>
      <c r="AR116" s="4"/>
    </row>
    <row r="117" spans="18:44" s="1" customFormat="1" ht="12.75">
      <c r="R117" s="27"/>
      <c r="S117" s="27"/>
      <c r="AP117" s="27"/>
      <c r="AQ117" s="22"/>
      <c r="AR117" s="4"/>
    </row>
    <row r="118" spans="18:44" s="1" customFormat="1" ht="12.75">
      <c r="R118" s="27"/>
      <c r="S118" s="27"/>
      <c r="AP118" s="27"/>
      <c r="AQ118" s="22"/>
      <c r="AR118" s="4"/>
    </row>
    <row r="119" spans="18:44" s="1" customFormat="1" ht="12.75">
      <c r="R119" s="27"/>
      <c r="S119" s="27"/>
      <c r="AP119" s="27"/>
      <c r="AQ119" s="22"/>
      <c r="AR119" s="4"/>
    </row>
    <row r="120" spans="18:44" s="1" customFormat="1" ht="12.75">
      <c r="R120" s="27"/>
      <c r="S120" s="27"/>
      <c r="AP120" s="27"/>
      <c r="AQ120" s="22"/>
      <c r="AR120" s="4"/>
    </row>
    <row r="121" spans="18:44" s="1" customFormat="1" ht="12.75">
      <c r="R121" s="27"/>
      <c r="S121" s="27"/>
      <c r="AP121" s="27"/>
      <c r="AQ121" s="22"/>
      <c r="AR121" s="4"/>
    </row>
    <row r="122" spans="18:44" s="1" customFormat="1" ht="12.75">
      <c r="R122" s="27"/>
      <c r="S122" s="27"/>
      <c r="AP122" s="27"/>
      <c r="AQ122" s="22"/>
      <c r="AR122" s="4"/>
    </row>
    <row r="123" spans="18:44" s="1" customFormat="1" ht="12.75">
      <c r="R123" s="27"/>
      <c r="S123" s="27"/>
      <c r="AP123" s="27"/>
      <c r="AQ123" s="22"/>
      <c r="AR123" s="4"/>
    </row>
    <row r="124" spans="18:44" s="1" customFormat="1" ht="12.75">
      <c r="R124" s="27"/>
      <c r="S124" s="27"/>
      <c r="AP124" s="27"/>
      <c r="AQ124" s="22"/>
      <c r="AR124" s="4"/>
    </row>
    <row r="125" spans="18:44" s="1" customFormat="1" ht="12.75">
      <c r="R125" s="27"/>
      <c r="S125" s="27"/>
      <c r="AP125" s="27"/>
      <c r="AQ125" s="22"/>
      <c r="AR125" s="4"/>
    </row>
    <row r="126" spans="18:44" s="1" customFormat="1" ht="12.75">
      <c r="R126" s="27"/>
      <c r="S126" s="27"/>
      <c r="AP126" s="27"/>
      <c r="AQ126" s="22"/>
      <c r="AR126" s="4"/>
    </row>
    <row r="127" spans="18:44" s="1" customFormat="1" ht="12.75">
      <c r="R127" s="27"/>
      <c r="S127" s="27"/>
      <c r="AP127" s="27"/>
      <c r="AQ127" s="22"/>
      <c r="AR127" s="4"/>
    </row>
    <row r="128" spans="18:44" s="1" customFormat="1" ht="12.75">
      <c r="R128" s="27"/>
      <c r="S128" s="27"/>
      <c r="AP128" s="27"/>
      <c r="AQ128" s="22"/>
      <c r="AR128" s="4"/>
    </row>
    <row r="129" spans="18:44" s="1" customFormat="1" ht="12.75">
      <c r="R129" s="27"/>
      <c r="S129" s="27"/>
      <c r="AP129" s="27"/>
      <c r="AQ129" s="22"/>
      <c r="AR129" s="4"/>
    </row>
    <row r="130" spans="18:44" s="1" customFormat="1" ht="12.75">
      <c r="R130" s="27"/>
      <c r="S130" s="27"/>
      <c r="AP130" s="27"/>
      <c r="AQ130" s="22"/>
      <c r="AR130" s="4"/>
    </row>
    <row r="131" spans="18:44" s="1" customFormat="1" ht="12.75">
      <c r="R131" s="27"/>
      <c r="S131" s="27"/>
      <c r="AP131" s="27"/>
      <c r="AQ131" s="22"/>
      <c r="AR131" s="4"/>
    </row>
    <row r="132" spans="18:44" s="1" customFormat="1" ht="12.75">
      <c r="R132" s="27"/>
      <c r="S132" s="27"/>
      <c r="AP132" s="27"/>
      <c r="AQ132" s="22"/>
      <c r="AR132" s="4"/>
    </row>
    <row r="133" spans="18:44" s="1" customFormat="1" ht="12.75">
      <c r="R133" s="27"/>
      <c r="S133" s="27"/>
      <c r="AP133" s="27"/>
      <c r="AQ133" s="22"/>
      <c r="AR133" s="4"/>
    </row>
    <row r="134" spans="18:44" s="1" customFormat="1" ht="12.75">
      <c r="R134" s="27"/>
      <c r="S134" s="27"/>
      <c r="AP134" s="27"/>
      <c r="AQ134" s="22"/>
      <c r="AR134" s="4"/>
    </row>
    <row r="135" spans="18:44" s="1" customFormat="1" ht="12.75">
      <c r="R135" s="27"/>
      <c r="S135" s="27"/>
      <c r="AP135" s="27"/>
      <c r="AQ135" s="22"/>
      <c r="AR135" s="4"/>
    </row>
    <row r="136" spans="18:44" s="1" customFormat="1" ht="12.75">
      <c r="R136" s="27"/>
      <c r="S136" s="27"/>
      <c r="AP136" s="27"/>
      <c r="AQ136" s="22"/>
      <c r="AR136" s="4"/>
    </row>
    <row r="137" spans="18:44" s="1" customFormat="1" ht="12.75">
      <c r="R137" s="27"/>
      <c r="S137" s="27"/>
      <c r="AP137" s="27"/>
      <c r="AQ137" s="22"/>
      <c r="AR137" s="4"/>
    </row>
    <row r="138" spans="18:44" s="1" customFormat="1" ht="12.75">
      <c r="R138" s="27"/>
      <c r="S138" s="27"/>
      <c r="AP138" s="27"/>
      <c r="AQ138" s="22"/>
      <c r="AR138" s="4"/>
    </row>
    <row r="139" spans="18:44" s="1" customFormat="1" ht="12.75">
      <c r="R139" s="27"/>
      <c r="S139" s="27"/>
      <c r="AP139" s="27"/>
      <c r="AQ139" s="22"/>
      <c r="AR139" s="4"/>
    </row>
    <row r="140" spans="18:44" s="1" customFormat="1" ht="12.75">
      <c r="R140" s="27"/>
      <c r="S140" s="27"/>
      <c r="AP140" s="27"/>
      <c r="AQ140" s="22"/>
      <c r="AR140" s="4"/>
    </row>
    <row r="141" spans="18:44" s="1" customFormat="1" ht="12.75">
      <c r="R141" s="27"/>
      <c r="S141" s="27"/>
      <c r="AP141" s="27"/>
      <c r="AQ141" s="22"/>
      <c r="AR141" s="4"/>
    </row>
    <row r="142" spans="18:44" s="1" customFormat="1" ht="12.75">
      <c r="R142" s="27"/>
      <c r="S142" s="27"/>
      <c r="AP142" s="27"/>
      <c r="AQ142" s="22"/>
      <c r="AR142" s="4"/>
    </row>
    <row r="143" spans="18:44" s="1" customFormat="1" ht="12.75">
      <c r="R143" s="27"/>
      <c r="S143" s="27"/>
      <c r="AP143" s="27"/>
      <c r="AQ143" s="22"/>
      <c r="AR143" s="4"/>
    </row>
    <row r="144" spans="18:44" s="1" customFormat="1" ht="12.75">
      <c r="R144" s="27"/>
      <c r="S144" s="27"/>
      <c r="AP144" s="27"/>
      <c r="AQ144" s="22"/>
      <c r="AR144" s="4"/>
    </row>
    <row r="145" spans="18:44" s="1" customFormat="1" ht="12.75">
      <c r="R145" s="27"/>
      <c r="S145" s="27"/>
      <c r="AP145" s="27"/>
      <c r="AQ145" s="22"/>
      <c r="AR145" s="4"/>
    </row>
    <row r="146" spans="18:44" s="1" customFormat="1" ht="12.75">
      <c r="R146" s="27"/>
      <c r="S146" s="27"/>
      <c r="AP146" s="27"/>
      <c r="AQ146" s="22"/>
      <c r="AR146" s="4"/>
    </row>
    <row r="147" spans="18:44" s="1" customFormat="1" ht="12.75">
      <c r="R147" s="27"/>
      <c r="S147" s="27"/>
      <c r="AP147" s="27"/>
      <c r="AQ147" s="22"/>
      <c r="AR147" s="4"/>
    </row>
    <row r="148" spans="18:44" s="1" customFormat="1" ht="12.75">
      <c r="R148" s="27"/>
      <c r="S148" s="27"/>
      <c r="AP148" s="27"/>
      <c r="AQ148" s="22"/>
      <c r="AR148" s="4"/>
    </row>
    <row r="149" spans="18:44" s="1" customFormat="1" ht="12.75">
      <c r="R149" s="27"/>
      <c r="S149" s="27"/>
      <c r="AP149" s="27"/>
      <c r="AQ149" s="22"/>
      <c r="AR149" s="4"/>
    </row>
    <row r="150" spans="18:44" s="1" customFormat="1" ht="12.75">
      <c r="R150" s="27"/>
      <c r="S150" s="27"/>
      <c r="AP150" s="27"/>
      <c r="AQ150" s="22"/>
      <c r="AR150" s="4"/>
    </row>
    <row r="151" spans="18:44" s="1" customFormat="1" ht="12.75">
      <c r="R151" s="27"/>
      <c r="S151" s="27"/>
      <c r="AP151" s="27"/>
      <c r="AQ151" s="22"/>
      <c r="AR151" s="4"/>
    </row>
    <row r="152" spans="18:44" s="1" customFormat="1" ht="12.75">
      <c r="R152" s="27"/>
      <c r="S152" s="27"/>
      <c r="AP152" s="27"/>
      <c r="AQ152" s="22"/>
      <c r="AR152" s="4"/>
    </row>
    <row r="153" spans="18:44" s="1" customFormat="1" ht="12.75">
      <c r="R153" s="27"/>
      <c r="S153" s="27"/>
      <c r="AP153" s="27"/>
      <c r="AQ153" s="22"/>
      <c r="AR153" s="4"/>
    </row>
    <row r="154" spans="18:44" s="1" customFormat="1" ht="12.75">
      <c r="R154" s="27"/>
      <c r="S154" s="27"/>
      <c r="AP154" s="27"/>
      <c r="AQ154" s="22"/>
      <c r="AR154" s="4"/>
    </row>
    <row r="155" spans="18:44" s="1" customFormat="1" ht="12.75">
      <c r="R155" s="27"/>
      <c r="S155" s="27"/>
      <c r="AP155" s="27"/>
      <c r="AQ155" s="22"/>
      <c r="AR155" s="4"/>
    </row>
    <row r="156" spans="18:44" s="1" customFormat="1" ht="12.75">
      <c r="R156" s="27"/>
      <c r="S156" s="27"/>
      <c r="AP156" s="27"/>
      <c r="AQ156" s="22"/>
      <c r="AR156" s="4"/>
    </row>
    <row r="157" spans="18:44" s="1" customFormat="1" ht="12.75">
      <c r="R157" s="27"/>
      <c r="S157" s="27"/>
      <c r="AP157" s="27"/>
      <c r="AQ157" s="22"/>
      <c r="AR157" s="4"/>
    </row>
    <row r="158" spans="18:44" s="1" customFormat="1" ht="12.75">
      <c r="R158" s="27"/>
      <c r="S158" s="27"/>
      <c r="AP158" s="27"/>
      <c r="AQ158" s="22"/>
      <c r="AR158" s="4"/>
    </row>
    <row r="159" spans="18:44" s="1" customFormat="1" ht="12.75">
      <c r="R159" s="27"/>
      <c r="S159" s="27"/>
      <c r="AP159" s="27"/>
      <c r="AQ159" s="22"/>
      <c r="AR159" s="4"/>
    </row>
    <row r="160" spans="18:44" s="1" customFormat="1" ht="12.75">
      <c r="R160" s="27"/>
      <c r="S160" s="27"/>
      <c r="AP160" s="27"/>
      <c r="AQ160" s="22"/>
      <c r="AR160" s="4"/>
    </row>
    <row r="161" spans="18:44" s="1" customFormat="1" ht="12.75">
      <c r="R161" s="27"/>
      <c r="S161" s="27"/>
      <c r="AP161" s="27"/>
      <c r="AQ161" s="22"/>
      <c r="AR161" s="4"/>
    </row>
    <row r="162" spans="18:44" s="1" customFormat="1" ht="12.75">
      <c r="R162" s="27"/>
      <c r="S162" s="27"/>
      <c r="AP162" s="27"/>
      <c r="AQ162" s="22"/>
      <c r="AR162" s="4"/>
    </row>
    <row r="163" spans="18:44" s="1" customFormat="1" ht="12.75">
      <c r="R163" s="27"/>
      <c r="S163" s="27"/>
      <c r="AP163" s="27"/>
      <c r="AQ163" s="22"/>
      <c r="AR163" s="4"/>
    </row>
    <row r="164" spans="18:44" s="1" customFormat="1" ht="12.75">
      <c r="R164" s="27"/>
      <c r="S164" s="27"/>
      <c r="AP164" s="27"/>
      <c r="AQ164" s="22"/>
      <c r="AR164" s="4"/>
    </row>
    <row r="165" spans="18:44" s="1" customFormat="1" ht="12.75">
      <c r="R165" s="27"/>
      <c r="S165" s="27"/>
      <c r="AP165" s="27"/>
      <c r="AQ165" s="22"/>
      <c r="AR165" s="4"/>
    </row>
    <row r="166" spans="18:44" s="1" customFormat="1" ht="12.75">
      <c r="R166" s="27"/>
      <c r="S166" s="27"/>
      <c r="AP166" s="27"/>
      <c r="AQ166" s="22"/>
      <c r="AR166" s="4"/>
    </row>
    <row r="167" spans="18:44" s="1" customFormat="1" ht="12.75">
      <c r="R167" s="27"/>
      <c r="S167" s="27"/>
      <c r="AP167" s="27"/>
      <c r="AQ167" s="22"/>
      <c r="AR167" s="4"/>
    </row>
    <row r="168" spans="18:44" s="1" customFormat="1" ht="12.75">
      <c r="R168" s="27"/>
      <c r="S168" s="27"/>
      <c r="AP168" s="27"/>
      <c r="AQ168" s="22"/>
      <c r="AR168" s="4"/>
    </row>
    <row r="169" spans="18:44" s="1" customFormat="1" ht="12.75">
      <c r="R169" s="27"/>
      <c r="S169" s="27"/>
      <c r="AP169" s="27"/>
      <c r="AQ169" s="22"/>
      <c r="AR169" s="4"/>
    </row>
    <row r="170" spans="18:44" s="1" customFormat="1" ht="12.75">
      <c r="R170" s="27"/>
      <c r="S170" s="27"/>
      <c r="AP170" s="27"/>
      <c r="AQ170" s="22"/>
      <c r="AR170" s="4"/>
    </row>
    <row r="171" spans="18:44" s="1" customFormat="1" ht="12.75">
      <c r="R171" s="27"/>
      <c r="S171" s="27"/>
      <c r="AP171" s="27"/>
      <c r="AQ171" s="22"/>
      <c r="AR171" s="4"/>
    </row>
    <row r="172" spans="18:44" s="1" customFormat="1" ht="12.75">
      <c r="R172" s="27"/>
      <c r="S172" s="27"/>
      <c r="AP172" s="27"/>
      <c r="AQ172" s="22"/>
      <c r="AR172" s="4"/>
    </row>
    <row r="173" spans="18:44" s="1" customFormat="1" ht="12.75">
      <c r="R173" s="27"/>
      <c r="S173" s="27"/>
      <c r="AP173" s="27"/>
      <c r="AQ173" s="22"/>
      <c r="AR173" s="4"/>
    </row>
    <row r="174" spans="18:44" s="1" customFormat="1" ht="12.75">
      <c r="R174" s="27"/>
      <c r="S174" s="27"/>
      <c r="AP174" s="27"/>
      <c r="AQ174" s="22"/>
      <c r="AR174" s="4"/>
    </row>
    <row r="175" spans="18:44" s="1" customFormat="1" ht="12.75">
      <c r="R175" s="27"/>
      <c r="S175" s="27"/>
      <c r="AP175" s="27"/>
      <c r="AQ175" s="22"/>
      <c r="AR175" s="4"/>
    </row>
    <row r="176" spans="18:44" s="1" customFormat="1" ht="12.75">
      <c r="R176" s="27"/>
      <c r="S176" s="27"/>
      <c r="AP176" s="27"/>
      <c r="AQ176" s="22"/>
      <c r="AR176" s="4"/>
    </row>
    <row r="177" spans="18:44" s="1" customFormat="1" ht="12.75">
      <c r="R177" s="27"/>
      <c r="S177" s="27"/>
      <c r="AP177" s="27"/>
      <c r="AQ177" s="22"/>
      <c r="AR177" s="4"/>
    </row>
    <row r="178" spans="18:44" s="1" customFormat="1" ht="12.75">
      <c r="R178" s="27"/>
      <c r="S178" s="27"/>
      <c r="AP178" s="27"/>
      <c r="AQ178" s="22"/>
      <c r="AR178" s="4"/>
    </row>
    <row r="179" spans="18:44" s="1" customFormat="1" ht="12.75">
      <c r="R179" s="27"/>
      <c r="S179" s="27"/>
      <c r="AP179" s="27"/>
      <c r="AQ179" s="22"/>
      <c r="AR179" s="4"/>
    </row>
    <row r="180" spans="18:44" s="1" customFormat="1" ht="12.75">
      <c r="R180" s="27"/>
      <c r="S180" s="27"/>
      <c r="AP180" s="27"/>
      <c r="AQ180" s="22"/>
      <c r="AR180" s="4"/>
    </row>
    <row r="181" spans="18:44" s="1" customFormat="1" ht="12.75">
      <c r="R181" s="27"/>
      <c r="S181" s="27"/>
      <c r="AP181" s="27"/>
      <c r="AQ181" s="22"/>
      <c r="AR181" s="4"/>
    </row>
    <row r="182" spans="18:44" s="1" customFormat="1" ht="12.75">
      <c r="R182" s="27"/>
      <c r="S182" s="27"/>
      <c r="AP182" s="27"/>
      <c r="AQ182" s="22"/>
      <c r="AR182" s="4"/>
    </row>
    <row r="183" spans="18:44" s="1" customFormat="1" ht="12.75">
      <c r="R183" s="27"/>
      <c r="S183" s="27"/>
      <c r="AP183" s="27"/>
      <c r="AQ183" s="22"/>
      <c r="AR183" s="4"/>
    </row>
    <row r="184" spans="18:44" s="1" customFormat="1" ht="12.75">
      <c r="R184" s="27"/>
      <c r="S184" s="27"/>
      <c r="AP184" s="27"/>
      <c r="AQ184" s="22"/>
      <c r="AR184" s="4"/>
    </row>
    <row r="185" spans="18:44" s="1" customFormat="1" ht="12.75">
      <c r="R185" s="27"/>
      <c r="S185" s="27"/>
      <c r="AP185" s="27"/>
      <c r="AQ185" s="22"/>
      <c r="AR185" s="4"/>
    </row>
    <row r="186" spans="18:44" s="1" customFormat="1" ht="12.75">
      <c r="R186" s="27"/>
      <c r="S186" s="27"/>
      <c r="AP186" s="27"/>
      <c r="AQ186" s="22"/>
      <c r="AR186" s="4"/>
    </row>
    <row r="187" spans="18:44" s="1" customFormat="1" ht="12.75">
      <c r="R187" s="27"/>
      <c r="S187" s="27"/>
      <c r="AP187" s="27"/>
      <c r="AQ187" s="22"/>
      <c r="AR187" s="4"/>
    </row>
    <row r="188" spans="18:44" s="1" customFormat="1" ht="12.75">
      <c r="R188" s="27"/>
      <c r="S188" s="27"/>
      <c r="AP188" s="27"/>
      <c r="AQ188" s="22"/>
      <c r="AR188" s="4"/>
    </row>
    <row r="189" spans="18:44" s="1" customFormat="1" ht="12.75">
      <c r="R189" s="27"/>
      <c r="S189" s="27"/>
      <c r="AP189" s="27"/>
      <c r="AQ189" s="22"/>
      <c r="AR189" s="4"/>
    </row>
    <row r="190" spans="18:44" s="1" customFormat="1" ht="12.75">
      <c r="R190" s="27"/>
      <c r="S190" s="27"/>
      <c r="AP190" s="27"/>
      <c r="AQ190" s="22"/>
      <c r="AR190" s="4"/>
    </row>
    <row r="191" spans="18:44" s="1" customFormat="1" ht="12.75">
      <c r="R191" s="27"/>
      <c r="S191" s="27"/>
      <c r="AP191" s="27"/>
      <c r="AQ191" s="22"/>
      <c r="AR191" s="4"/>
    </row>
    <row r="192" spans="18:44" s="1" customFormat="1" ht="12.75">
      <c r="R192" s="27"/>
      <c r="S192" s="27"/>
      <c r="AP192" s="27"/>
      <c r="AQ192" s="22"/>
      <c r="AR192" s="4"/>
    </row>
    <row r="193" spans="18:44" s="1" customFormat="1" ht="12.75">
      <c r="R193" s="27"/>
      <c r="S193" s="27"/>
      <c r="AP193" s="27"/>
      <c r="AQ193" s="22"/>
      <c r="AR193" s="4"/>
    </row>
    <row r="194" spans="18:44" s="1" customFormat="1" ht="12.75">
      <c r="R194" s="27"/>
      <c r="S194" s="27"/>
      <c r="AP194" s="27"/>
      <c r="AQ194" s="22"/>
      <c r="AR194" s="4"/>
    </row>
    <row r="195" spans="18:44" s="1" customFormat="1" ht="12.75">
      <c r="R195" s="27"/>
      <c r="S195" s="27"/>
      <c r="AP195" s="27"/>
      <c r="AQ195" s="22"/>
      <c r="AR195" s="4"/>
    </row>
    <row r="196" spans="18:44" s="1" customFormat="1" ht="12.75">
      <c r="R196" s="27"/>
      <c r="S196" s="27"/>
      <c r="AP196" s="27"/>
      <c r="AQ196" s="22"/>
      <c r="AR196" s="4"/>
    </row>
    <row r="197" spans="18:44" s="1" customFormat="1" ht="12.75">
      <c r="R197" s="27"/>
      <c r="S197" s="27"/>
      <c r="AP197" s="27"/>
      <c r="AQ197" s="22"/>
      <c r="AR197" s="4"/>
    </row>
    <row r="198" spans="18:44" s="1" customFormat="1" ht="12.75">
      <c r="R198" s="27"/>
      <c r="S198" s="27"/>
      <c r="AP198" s="27"/>
      <c r="AQ198" s="22"/>
      <c r="AR198" s="4"/>
    </row>
    <row r="199" spans="18:44" s="1" customFormat="1" ht="12.75">
      <c r="R199" s="27"/>
      <c r="S199" s="27"/>
      <c r="AP199" s="27"/>
      <c r="AQ199" s="22"/>
      <c r="AR199" s="4"/>
    </row>
    <row r="200" spans="18:44" s="1" customFormat="1" ht="12.75">
      <c r="R200" s="27"/>
      <c r="S200" s="27"/>
      <c r="AP200" s="27"/>
      <c r="AQ200" s="22"/>
      <c r="AR200" s="4"/>
    </row>
    <row r="201" spans="18:44" s="1" customFormat="1" ht="12.75">
      <c r="R201" s="27"/>
      <c r="S201" s="27"/>
      <c r="AP201" s="27"/>
      <c r="AQ201" s="22"/>
      <c r="AR201" s="4"/>
    </row>
    <row r="202" spans="18:44" s="1" customFormat="1" ht="12.75">
      <c r="R202" s="27"/>
      <c r="S202" s="27"/>
      <c r="AP202" s="27"/>
      <c r="AQ202" s="22"/>
      <c r="AR202" s="4"/>
    </row>
    <row r="203" spans="18:44" s="1" customFormat="1" ht="12.75">
      <c r="R203" s="27"/>
      <c r="S203" s="27"/>
      <c r="AP203" s="27"/>
      <c r="AQ203" s="22"/>
      <c r="AR203" s="4"/>
    </row>
    <row r="204" spans="18:44" s="1" customFormat="1" ht="12.75">
      <c r="R204" s="27"/>
      <c r="S204" s="27"/>
      <c r="AP204" s="27"/>
      <c r="AQ204" s="22"/>
      <c r="AR204" s="4"/>
    </row>
    <row r="205" spans="18:44" s="1" customFormat="1" ht="12.75">
      <c r="R205" s="27"/>
      <c r="S205" s="27"/>
      <c r="AP205" s="27"/>
      <c r="AQ205" s="22"/>
      <c r="AR205" s="4"/>
    </row>
    <row r="206" spans="18:44" s="1" customFormat="1" ht="12.75">
      <c r="R206" s="27"/>
      <c r="S206" s="27"/>
      <c r="AP206" s="27"/>
      <c r="AQ206" s="22"/>
      <c r="AR206" s="4"/>
    </row>
    <row r="207" spans="18:44" s="1" customFormat="1" ht="12.75">
      <c r="R207" s="27"/>
      <c r="S207" s="27"/>
      <c r="AP207" s="27"/>
      <c r="AQ207" s="22"/>
      <c r="AR207" s="4"/>
    </row>
    <row r="208" spans="18:44" s="1" customFormat="1" ht="12.75">
      <c r="R208" s="27"/>
      <c r="S208" s="27"/>
      <c r="AP208" s="27"/>
      <c r="AQ208" s="22"/>
      <c r="AR208" s="4"/>
    </row>
    <row r="209" spans="18:44" s="1" customFormat="1" ht="12.75">
      <c r="R209" s="27"/>
      <c r="S209" s="27"/>
      <c r="AP209" s="27"/>
      <c r="AQ209" s="22"/>
      <c r="AR209" s="4"/>
    </row>
    <row r="210" spans="18:44" s="1" customFormat="1" ht="12.75">
      <c r="R210" s="27"/>
      <c r="S210" s="27"/>
      <c r="AP210" s="27"/>
      <c r="AQ210" s="22"/>
      <c r="AR210" s="4"/>
    </row>
    <row r="211" spans="18:44" s="1" customFormat="1" ht="12.75">
      <c r="R211" s="27"/>
      <c r="S211" s="27"/>
      <c r="AP211" s="27"/>
      <c r="AQ211" s="22"/>
      <c r="AR211" s="4"/>
    </row>
    <row r="212" spans="18:44" s="1" customFormat="1" ht="12.75">
      <c r="R212" s="27"/>
      <c r="S212" s="27"/>
      <c r="AP212" s="27"/>
      <c r="AQ212" s="22"/>
      <c r="AR212" s="4"/>
    </row>
    <row r="213" spans="18:44" s="1" customFormat="1" ht="12.75">
      <c r="R213" s="27"/>
      <c r="S213" s="27"/>
      <c r="AP213" s="27"/>
      <c r="AQ213" s="22"/>
      <c r="AR213" s="4"/>
    </row>
    <row r="214" spans="18:44" s="1" customFormat="1" ht="12.75">
      <c r="R214" s="27"/>
      <c r="S214" s="27"/>
      <c r="AP214" s="27"/>
      <c r="AQ214" s="22"/>
      <c r="AR214" s="4"/>
    </row>
    <row r="215" spans="18:44" s="1" customFormat="1" ht="12.75">
      <c r="R215" s="27"/>
      <c r="S215" s="27"/>
      <c r="AP215" s="27"/>
      <c r="AQ215" s="22"/>
      <c r="AR215" s="4"/>
    </row>
    <row r="216" spans="18:44" s="1" customFormat="1" ht="12.75">
      <c r="R216" s="27"/>
      <c r="S216" s="27"/>
      <c r="AP216" s="27"/>
      <c r="AQ216" s="22"/>
      <c r="AR216" s="4"/>
    </row>
    <row r="217" spans="18:44" s="1" customFormat="1" ht="12.75">
      <c r="R217" s="27"/>
      <c r="S217" s="27"/>
      <c r="AP217" s="27"/>
      <c r="AQ217" s="22"/>
      <c r="AR217" s="4"/>
    </row>
    <row r="218" spans="18:44" s="1" customFormat="1" ht="12.75">
      <c r="R218" s="27"/>
      <c r="S218" s="27"/>
      <c r="AP218" s="27"/>
      <c r="AQ218" s="22"/>
      <c r="AR218" s="4"/>
    </row>
    <row r="219" spans="18:44" s="1" customFormat="1" ht="12.75">
      <c r="R219" s="27"/>
      <c r="S219" s="27"/>
      <c r="AP219" s="27"/>
      <c r="AQ219" s="22"/>
      <c r="AR219" s="4"/>
    </row>
    <row r="220" spans="18:44" s="1" customFormat="1" ht="12.75">
      <c r="R220" s="27"/>
      <c r="S220" s="27"/>
      <c r="AP220" s="27"/>
      <c r="AQ220" s="22"/>
      <c r="AR220" s="4"/>
    </row>
    <row r="221" spans="18:44" s="1" customFormat="1" ht="12.75">
      <c r="R221" s="27"/>
      <c r="S221" s="27"/>
      <c r="AP221" s="27"/>
      <c r="AQ221" s="22"/>
      <c r="AR221" s="4"/>
    </row>
    <row r="222" spans="18:44" s="1" customFormat="1" ht="12.75">
      <c r="R222" s="27"/>
      <c r="S222" s="27"/>
      <c r="AP222" s="27"/>
      <c r="AQ222" s="22"/>
      <c r="AR222" s="4"/>
    </row>
    <row r="223" spans="18:44" s="1" customFormat="1" ht="12.75">
      <c r="R223" s="27"/>
      <c r="S223" s="27"/>
      <c r="AP223" s="27"/>
      <c r="AQ223" s="22"/>
      <c r="AR223" s="4"/>
    </row>
    <row r="224" spans="18:44" s="1" customFormat="1" ht="12.75">
      <c r="R224" s="27"/>
      <c r="S224" s="27"/>
      <c r="AP224" s="27"/>
      <c r="AQ224" s="22"/>
      <c r="AR224" s="4"/>
    </row>
    <row r="225" spans="18:44" s="1" customFormat="1" ht="12.75">
      <c r="R225" s="27"/>
      <c r="S225" s="27"/>
      <c r="AP225" s="27"/>
      <c r="AQ225" s="22"/>
      <c r="AR225" s="4"/>
    </row>
    <row r="226" spans="18:44" s="1" customFormat="1" ht="12.75">
      <c r="R226" s="27"/>
      <c r="S226" s="27"/>
      <c r="AP226" s="27"/>
      <c r="AQ226" s="22"/>
      <c r="AR226" s="4"/>
    </row>
    <row r="227" spans="18:44" s="1" customFormat="1" ht="12.75">
      <c r="R227" s="27"/>
      <c r="S227" s="27"/>
      <c r="AP227" s="27"/>
      <c r="AQ227" s="22"/>
      <c r="AR227" s="4"/>
    </row>
    <row r="228" spans="18:44" s="1" customFormat="1" ht="12.75">
      <c r="R228" s="27"/>
      <c r="S228" s="27"/>
      <c r="AP228" s="27"/>
      <c r="AQ228" s="22"/>
      <c r="AR228" s="4"/>
    </row>
    <row r="229" spans="18:44" s="1" customFormat="1" ht="12.75">
      <c r="R229" s="27"/>
      <c r="S229" s="27"/>
      <c r="AP229" s="27"/>
      <c r="AQ229" s="22"/>
      <c r="AR229" s="4"/>
    </row>
    <row r="230" spans="18:44" s="1" customFormat="1" ht="12.75">
      <c r="R230" s="27"/>
      <c r="S230" s="27"/>
      <c r="AP230" s="27"/>
      <c r="AQ230" s="22"/>
      <c r="AR230" s="4"/>
    </row>
    <row r="231" spans="18:44" s="1" customFormat="1" ht="12.75">
      <c r="R231" s="27"/>
      <c r="S231" s="27"/>
      <c r="AP231" s="27"/>
      <c r="AQ231" s="22"/>
      <c r="AR231" s="4"/>
    </row>
    <row r="232" spans="18:44" s="1" customFormat="1" ht="12.75">
      <c r="R232" s="27"/>
      <c r="S232" s="27"/>
      <c r="AP232" s="27"/>
      <c r="AQ232" s="22"/>
      <c r="AR232" s="4"/>
    </row>
    <row r="233" spans="18:44" s="1" customFormat="1" ht="12.75">
      <c r="R233" s="27"/>
      <c r="S233" s="27"/>
      <c r="AP233" s="27"/>
      <c r="AQ233" s="22"/>
      <c r="AR233" s="4"/>
    </row>
    <row r="234" spans="18:44" s="1" customFormat="1" ht="12.75">
      <c r="R234" s="27"/>
      <c r="S234" s="27"/>
      <c r="AP234" s="27"/>
      <c r="AQ234" s="22"/>
      <c r="AR234" s="4"/>
    </row>
    <row r="235" spans="18:44" s="1" customFormat="1" ht="12.75">
      <c r="R235" s="27"/>
      <c r="S235" s="27"/>
      <c r="AP235" s="27"/>
      <c r="AQ235" s="22"/>
      <c r="AR235" s="4"/>
    </row>
    <row r="236" spans="18:44" s="1" customFormat="1" ht="12.75">
      <c r="R236" s="27"/>
      <c r="S236" s="27"/>
      <c r="AP236" s="27"/>
      <c r="AQ236" s="22"/>
      <c r="AR236" s="4"/>
    </row>
    <row r="237" spans="18:44" s="1" customFormat="1" ht="12.75">
      <c r="R237" s="27"/>
      <c r="S237" s="27"/>
      <c r="AP237" s="27"/>
      <c r="AQ237" s="22"/>
      <c r="AR237" s="4"/>
    </row>
    <row r="238" spans="18:44" s="1" customFormat="1" ht="12.75">
      <c r="R238" s="27"/>
      <c r="S238" s="27"/>
      <c r="AP238" s="27"/>
      <c r="AQ238" s="22"/>
      <c r="AR238" s="4"/>
    </row>
    <row r="239" spans="18:44" s="1" customFormat="1" ht="12.75">
      <c r="R239" s="27"/>
      <c r="S239" s="27"/>
      <c r="AP239" s="27"/>
      <c r="AQ239" s="22"/>
      <c r="AR239" s="4"/>
    </row>
    <row r="240" spans="18:44" s="1" customFormat="1" ht="12.75">
      <c r="R240" s="27"/>
      <c r="S240" s="27"/>
      <c r="AP240" s="27"/>
      <c r="AQ240" s="22"/>
      <c r="AR240" s="4"/>
    </row>
    <row r="241" spans="18:44" s="1" customFormat="1" ht="12.75">
      <c r="R241" s="27"/>
      <c r="S241" s="27"/>
      <c r="AP241" s="27"/>
      <c r="AQ241" s="22"/>
      <c r="AR241" s="4"/>
    </row>
    <row r="242" spans="18:44" s="1" customFormat="1" ht="12.75">
      <c r="R242" s="27"/>
      <c r="S242" s="27"/>
      <c r="AP242" s="27"/>
      <c r="AQ242" s="22"/>
      <c r="AR242" s="4"/>
    </row>
    <row r="243" spans="18:44" s="1" customFormat="1" ht="12.75">
      <c r="R243" s="27"/>
      <c r="S243" s="27"/>
      <c r="AP243" s="27"/>
      <c r="AQ243" s="22"/>
      <c r="AR243" s="4"/>
    </row>
    <row r="244" spans="18:44" s="1" customFormat="1" ht="12.75">
      <c r="R244" s="27"/>
      <c r="S244" s="27"/>
      <c r="AP244" s="27"/>
      <c r="AQ244" s="22"/>
      <c r="AR244" s="4"/>
    </row>
    <row r="245" spans="18:44" s="1" customFormat="1" ht="12.75">
      <c r="R245" s="27"/>
      <c r="S245" s="27"/>
      <c r="AP245" s="27"/>
      <c r="AQ245" s="22"/>
      <c r="AR245" s="4"/>
    </row>
    <row r="246" spans="18:44" s="1" customFormat="1" ht="12.75">
      <c r="R246" s="27"/>
      <c r="S246" s="27"/>
      <c r="AP246" s="27"/>
      <c r="AQ246" s="22"/>
      <c r="AR246" s="4"/>
    </row>
    <row r="247" spans="18:44" s="1" customFormat="1" ht="12.75">
      <c r="R247" s="27"/>
      <c r="S247" s="27"/>
      <c r="AP247" s="27"/>
      <c r="AQ247" s="22"/>
      <c r="AR247" s="4"/>
    </row>
    <row r="248" spans="18:44" s="1" customFormat="1" ht="12.75">
      <c r="R248" s="27"/>
      <c r="S248" s="27"/>
      <c r="AP248" s="27"/>
      <c r="AQ248" s="22"/>
      <c r="AR248" s="4"/>
    </row>
    <row r="249" spans="18:44" s="1" customFormat="1" ht="12.75">
      <c r="R249" s="27"/>
      <c r="S249" s="27"/>
      <c r="AP249" s="27"/>
      <c r="AQ249" s="22"/>
      <c r="AR249" s="4"/>
    </row>
    <row r="250" spans="18:44" s="1" customFormat="1" ht="12.75">
      <c r="R250" s="27"/>
      <c r="S250" s="27"/>
      <c r="AP250" s="27"/>
      <c r="AQ250" s="22"/>
      <c r="AR250" s="4"/>
    </row>
    <row r="251" spans="18:44" s="1" customFormat="1" ht="12.75">
      <c r="R251" s="27"/>
      <c r="S251" s="27"/>
      <c r="AP251" s="27"/>
      <c r="AQ251" s="22"/>
      <c r="AR251" s="4"/>
    </row>
    <row r="252" spans="18:44" s="1" customFormat="1" ht="12.75">
      <c r="R252" s="27"/>
      <c r="S252" s="27"/>
      <c r="AP252" s="27"/>
      <c r="AQ252" s="22"/>
      <c r="AR252" s="4"/>
    </row>
    <row r="253" spans="18:44" s="1" customFormat="1" ht="12.75">
      <c r="R253" s="27"/>
      <c r="S253" s="27"/>
      <c r="AP253" s="27"/>
      <c r="AQ253" s="22"/>
      <c r="AR253" s="4"/>
    </row>
    <row r="254" spans="18:44" s="1" customFormat="1" ht="12.75">
      <c r="R254" s="27"/>
      <c r="S254" s="27"/>
      <c r="AP254" s="27"/>
      <c r="AQ254" s="22"/>
      <c r="AR254" s="4"/>
    </row>
    <row r="255" spans="18:44" s="1" customFormat="1" ht="12.75">
      <c r="R255" s="27"/>
      <c r="S255" s="27"/>
      <c r="AP255" s="27"/>
      <c r="AQ255" s="22"/>
      <c r="AR255" s="4"/>
    </row>
    <row r="256" spans="18:44" s="1" customFormat="1" ht="12.75">
      <c r="R256" s="27"/>
      <c r="S256" s="27"/>
      <c r="AP256" s="27"/>
      <c r="AQ256" s="22"/>
      <c r="AR256" s="4"/>
    </row>
    <row r="257" spans="18:44" s="1" customFormat="1" ht="12.75">
      <c r="R257" s="27"/>
      <c r="S257" s="27"/>
      <c r="AP257" s="27"/>
      <c r="AQ257" s="22"/>
      <c r="AR257" s="4"/>
    </row>
    <row r="258" spans="18:44" s="1" customFormat="1" ht="12.75">
      <c r="R258" s="27"/>
      <c r="S258" s="27"/>
      <c r="AP258" s="27"/>
      <c r="AQ258" s="22"/>
      <c r="AR258" s="4"/>
    </row>
    <row r="259" spans="18:44" s="1" customFormat="1" ht="12.75">
      <c r="R259" s="27"/>
      <c r="S259" s="27"/>
      <c r="AP259" s="27"/>
      <c r="AQ259" s="22"/>
      <c r="AR259" s="4"/>
    </row>
    <row r="260" spans="18:44" s="1" customFormat="1" ht="12.75">
      <c r="R260" s="27"/>
      <c r="S260" s="27"/>
      <c r="AP260" s="27"/>
      <c r="AQ260" s="22"/>
      <c r="AR260" s="4"/>
    </row>
    <row r="261" spans="18:44" s="1" customFormat="1" ht="12.75">
      <c r="R261" s="27"/>
      <c r="S261" s="27"/>
      <c r="AP261" s="27"/>
      <c r="AQ261" s="22"/>
      <c r="AR261" s="4"/>
    </row>
    <row r="262" spans="18:44" s="1" customFormat="1" ht="12.75">
      <c r="R262" s="27"/>
      <c r="S262" s="27"/>
      <c r="AP262" s="27"/>
      <c r="AQ262" s="22"/>
      <c r="AR262" s="4"/>
    </row>
    <row r="263" spans="18:44" s="1" customFormat="1" ht="12.75">
      <c r="R263" s="27"/>
      <c r="S263" s="27"/>
      <c r="AP263" s="27"/>
      <c r="AQ263" s="22"/>
      <c r="AR263" s="4"/>
    </row>
    <row r="264" spans="18:44" s="1" customFormat="1" ht="12.75">
      <c r="R264" s="27"/>
      <c r="S264" s="27"/>
      <c r="AP264" s="27"/>
      <c r="AQ264" s="22"/>
      <c r="AR264" s="4"/>
    </row>
    <row r="265" spans="18:44" s="1" customFormat="1" ht="12.75">
      <c r="R265" s="27"/>
      <c r="S265" s="27"/>
      <c r="AP265" s="27"/>
      <c r="AQ265" s="22"/>
      <c r="AR265" s="4"/>
    </row>
    <row r="266" spans="18:44" s="1" customFormat="1" ht="12.75">
      <c r="R266" s="27"/>
      <c r="S266" s="27"/>
      <c r="AP266" s="27"/>
      <c r="AQ266" s="22"/>
      <c r="AR266" s="4"/>
    </row>
    <row r="267" spans="18:44" s="1" customFormat="1" ht="12.75">
      <c r="R267" s="27"/>
      <c r="S267" s="27"/>
      <c r="AP267" s="27"/>
      <c r="AQ267" s="22"/>
      <c r="AR267" s="4"/>
    </row>
    <row r="268" spans="18:44" s="1" customFormat="1" ht="12.75">
      <c r="R268" s="27"/>
      <c r="S268" s="27"/>
      <c r="AP268" s="27"/>
      <c r="AQ268" s="22"/>
      <c r="AR268" s="4"/>
    </row>
    <row r="269" spans="18:44" s="1" customFormat="1" ht="12.75">
      <c r="R269" s="27"/>
      <c r="S269" s="27"/>
      <c r="AP269" s="27"/>
      <c r="AQ269" s="22"/>
      <c r="AR269" s="4"/>
    </row>
    <row r="270" spans="18:44" s="1" customFormat="1" ht="12.75">
      <c r="R270" s="27"/>
      <c r="S270" s="27"/>
      <c r="AP270" s="27"/>
      <c r="AQ270" s="22"/>
      <c r="AR270" s="4"/>
    </row>
    <row r="271" spans="18:44" s="1" customFormat="1" ht="12.75">
      <c r="R271" s="27"/>
      <c r="S271" s="27"/>
      <c r="AP271" s="27"/>
      <c r="AQ271" s="22"/>
      <c r="AR271" s="4"/>
    </row>
    <row r="272" spans="18:44" s="1" customFormat="1" ht="12.75">
      <c r="R272" s="27"/>
      <c r="S272" s="27"/>
      <c r="AP272" s="27"/>
      <c r="AQ272" s="22"/>
      <c r="AR272" s="4"/>
    </row>
    <row r="273" spans="18:44" s="1" customFormat="1" ht="12.75">
      <c r="R273" s="27"/>
      <c r="S273" s="27"/>
      <c r="AP273" s="27"/>
      <c r="AQ273" s="22"/>
      <c r="AR273" s="4"/>
    </row>
    <row r="274" spans="18:44" s="1" customFormat="1" ht="12.75">
      <c r="R274" s="27"/>
      <c r="S274" s="27"/>
      <c r="AP274" s="27"/>
      <c r="AQ274" s="22"/>
      <c r="AR274" s="4"/>
    </row>
    <row r="275" spans="18:44" s="1" customFormat="1" ht="12.75">
      <c r="R275" s="27"/>
      <c r="S275" s="27"/>
      <c r="AP275" s="27"/>
      <c r="AQ275" s="22"/>
      <c r="AR275" s="4"/>
    </row>
    <row r="276" spans="18:44" s="1" customFormat="1" ht="12.75">
      <c r="R276" s="27"/>
      <c r="S276" s="27"/>
      <c r="AP276" s="27"/>
      <c r="AQ276" s="22"/>
      <c r="AR276" s="4"/>
    </row>
    <row r="277" spans="18:44" s="1" customFormat="1" ht="12.75">
      <c r="R277" s="27"/>
      <c r="S277" s="27"/>
      <c r="AP277" s="27"/>
      <c r="AQ277" s="22"/>
      <c r="AR277" s="4"/>
    </row>
    <row r="278" spans="18:44" s="1" customFormat="1" ht="12.75">
      <c r="R278" s="27"/>
      <c r="S278" s="27"/>
      <c r="AP278" s="27"/>
      <c r="AQ278" s="22"/>
      <c r="AR278" s="4"/>
    </row>
    <row r="279" spans="18:44" s="1" customFormat="1" ht="12.75">
      <c r="R279" s="27"/>
      <c r="S279" s="27"/>
      <c r="AP279" s="27"/>
      <c r="AQ279" s="22"/>
      <c r="AR279" s="4"/>
    </row>
    <row r="280" spans="18:44" s="1" customFormat="1" ht="12.75">
      <c r="R280" s="27"/>
      <c r="S280" s="27"/>
      <c r="AP280" s="27"/>
      <c r="AQ280" s="22"/>
      <c r="AR280" s="4"/>
    </row>
    <row r="281" spans="18:44" s="1" customFormat="1" ht="12.75">
      <c r="R281" s="27"/>
      <c r="S281" s="27"/>
      <c r="AP281" s="27"/>
      <c r="AQ281" s="22"/>
      <c r="AR281" s="4"/>
    </row>
    <row r="282" spans="18:44" s="1" customFormat="1" ht="12.75">
      <c r="R282" s="27"/>
      <c r="S282" s="27"/>
      <c r="AP282" s="27"/>
      <c r="AQ282" s="22"/>
      <c r="AR282" s="4"/>
    </row>
    <row r="283" spans="18:44" s="1" customFormat="1" ht="12.75">
      <c r="R283" s="27"/>
      <c r="S283" s="27"/>
      <c r="AP283" s="27"/>
      <c r="AQ283" s="22"/>
      <c r="AR283" s="4"/>
    </row>
    <row r="284" spans="18:44" s="1" customFormat="1" ht="12.75">
      <c r="R284" s="27"/>
      <c r="S284" s="27"/>
      <c r="AP284" s="27"/>
      <c r="AQ284" s="22"/>
      <c r="AR284" s="4"/>
    </row>
    <row r="285" spans="18:44" s="1" customFormat="1" ht="12.75">
      <c r="R285" s="27"/>
      <c r="S285" s="27"/>
      <c r="AP285" s="27"/>
      <c r="AQ285" s="22"/>
      <c r="AR285" s="4"/>
    </row>
    <row r="286" spans="18:44" s="1" customFormat="1" ht="12.75">
      <c r="R286" s="27"/>
      <c r="S286" s="27"/>
      <c r="AP286" s="27"/>
      <c r="AQ286" s="22"/>
      <c r="AR286" s="4"/>
    </row>
    <row r="287" spans="18:44" s="1" customFormat="1" ht="12.75">
      <c r="R287" s="27"/>
      <c r="S287" s="27"/>
      <c r="AP287" s="27"/>
      <c r="AQ287" s="22"/>
      <c r="AR287" s="4"/>
    </row>
    <row r="288" spans="18:44" s="1" customFormat="1" ht="12.75">
      <c r="R288" s="27"/>
      <c r="S288" s="27"/>
      <c r="AP288" s="27"/>
      <c r="AQ288" s="22"/>
      <c r="AR288" s="4"/>
    </row>
    <row r="289" spans="18:44" s="1" customFormat="1" ht="12.75">
      <c r="R289" s="27"/>
      <c r="S289" s="27"/>
      <c r="AP289" s="27"/>
      <c r="AQ289" s="22"/>
      <c r="AR289" s="4"/>
    </row>
    <row r="290" spans="18:44" s="1" customFormat="1" ht="12.75">
      <c r="R290" s="27"/>
      <c r="S290" s="27"/>
      <c r="AP290" s="27"/>
      <c r="AQ290" s="22"/>
      <c r="AR290" s="4"/>
    </row>
    <row r="291" spans="18:44" s="1" customFormat="1" ht="12.75">
      <c r="R291" s="27"/>
      <c r="S291" s="27"/>
      <c r="AP291" s="27"/>
      <c r="AQ291" s="22"/>
      <c r="AR291" s="4"/>
    </row>
    <row r="292" spans="18:44" s="1" customFormat="1" ht="12.75">
      <c r="R292" s="27"/>
      <c r="S292" s="27"/>
      <c r="AP292" s="27"/>
      <c r="AQ292" s="22"/>
      <c r="AR292" s="4"/>
    </row>
    <row r="293" spans="18:44" s="1" customFormat="1" ht="12.75">
      <c r="R293" s="27"/>
      <c r="S293" s="27"/>
      <c r="AP293" s="27"/>
      <c r="AQ293" s="22"/>
      <c r="AR293" s="4"/>
    </row>
    <row r="294" spans="18:44" s="1" customFormat="1" ht="12.75">
      <c r="R294" s="27"/>
      <c r="S294" s="27"/>
      <c r="AP294" s="27"/>
      <c r="AQ294" s="22"/>
      <c r="AR294" s="4"/>
    </row>
    <row r="295" spans="18:44" s="1" customFormat="1" ht="12.75">
      <c r="R295" s="27"/>
      <c r="S295" s="27"/>
      <c r="AP295" s="27"/>
      <c r="AQ295" s="22"/>
      <c r="AR295" s="4"/>
    </row>
    <row r="296" spans="18:44" s="1" customFormat="1" ht="12.75">
      <c r="R296" s="27"/>
      <c r="S296" s="27"/>
      <c r="AP296" s="27"/>
      <c r="AQ296" s="22"/>
      <c r="AR296" s="4"/>
    </row>
    <row r="297" spans="18:44" s="1" customFormat="1" ht="12.75">
      <c r="R297" s="27"/>
      <c r="S297" s="27"/>
      <c r="AP297" s="27"/>
      <c r="AQ297" s="22"/>
      <c r="AR297" s="4"/>
    </row>
    <row r="298" spans="18:44" s="1" customFormat="1" ht="12.75">
      <c r="R298" s="27"/>
      <c r="S298" s="27"/>
      <c r="AP298" s="27"/>
      <c r="AQ298" s="22"/>
      <c r="AR298" s="4"/>
    </row>
    <row r="299" spans="18:44" s="1" customFormat="1" ht="12.75">
      <c r="R299" s="27"/>
      <c r="S299" s="27"/>
      <c r="AP299" s="27"/>
      <c r="AQ299" s="22"/>
      <c r="AR299" s="4"/>
    </row>
    <row r="300" spans="18:44" s="1" customFormat="1" ht="12.75">
      <c r="R300" s="27"/>
      <c r="S300" s="27"/>
      <c r="AP300" s="27"/>
      <c r="AQ300" s="22"/>
      <c r="AR300" s="4"/>
    </row>
    <row r="301" spans="18:44" s="1" customFormat="1" ht="12.75">
      <c r="R301" s="27"/>
      <c r="S301" s="27"/>
      <c r="AP301" s="27"/>
      <c r="AQ301" s="22"/>
      <c r="AR301" s="4"/>
    </row>
    <row r="302" spans="18:44" s="1" customFormat="1" ht="12.75">
      <c r="R302" s="27"/>
      <c r="S302" s="27"/>
      <c r="AP302" s="27"/>
      <c r="AQ302" s="22"/>
      <c r="AR302" s="4"/>
    </row>
    <row r="303" spans="18:44" s="1" customFormat="1" ht="12.75">
      <c r="R303" s="27"/>
      <c r="S303" s="27"/>
      <c r="AP303" s="27"/>
      <c r="AQ303" s="22"/>
      <c r="AR303" s="4"/>
    </row>
    <row r="304" spans="18:44" s="1" customFormat="1" ht="12.75">
      <c r="R304" s="27"/>
      <c r="S304" s="27"/>
      <c r="AP304" s="27"/>
      <c r="AQ304" s="22"/>
      <c r="AR304" s="4"/>
    </row>
    <row r="305" spans="18:44" s="1" customFormat="1" ht="12.75">
      <c r="R305" s="27"/>
      <c r="S305" s="27"/>
      <c r="AP305" s="27"/>
      <c r="AQ305" s="22"/>
      <c r="AR305" s="4"/>
    </row>
    <row r="306" spans="18:44" s="1" customFormat="1" ht="12.75">
      <c r="R306" s="27"/>
      <c r="S306" s="27"/>
      <c r="AP306" s="27"/>
      <c r="AQ306" s="22"/>
      <c r="AR306" s="4"/>
    </row>
    <row r="307" spans="18:44" s="1" customFormat="1" ht="12.75">
      <c r="R307" s="27"/>
      <c r="S307" s="27"/>
      <c r="AP307" s="27"/>
      <c r="AQ307" s="22"/>
      <c r="AR307" s="4"/>
    </row>
    <row r="308" spans="18:44" s="1" customFormat="1" ht="12.75">
      <c r="R308" s="27"/>
      <c r="S308" s="27"/>
      <c r="AP308" s="27"/>
      <c r="AQ308" s="22"/>
      <c r="AR308" s="4"/>
    </row>
    <row r="309" spans="18:44" s="1" customFormat="1" ht="12.75">
      <c r="R309" s="27"/>
      <c r="S309" s="27"/>
      <c r="AP309" s="27"/>
      <c r="AQ309" s="22"/>
      <c r="AR309" s="4"/>
    </row>
    <row r="310" spans="18:44" s="1" customFormat="1" ht="12.75">
      <c r="R310" s="27"/>
      <c r="S310" s="27"/>
      <c r="AP310" s="27"/>
      <c r="AQ310" s="22"/>
      <c r="AR310" s="4"/>
    </row>
    <row r="311" spans="18:44" s="1" customFormat="1" ht="12.75">
      <c r="R311" s="27"/>
      <c r="S311" s="27"/>
      <c r="AP311" s="27"/>
      <c r="AQ311" s="22"/>
      <c r="AR311" s="4"/>
    </row>
    <row r="312" spans="18:44" s="1" customFormat="1" ht="12.75">
      <c r="R312" s="27"/>
      <c r="S312" s="27"/>
      <c r="AP312" s="27"/>
      <c r="AQ312" s="22"/>
      <c r="AR312" s="4"/>
    </row>
    <row r="313" spans="18:44" s="1" customFormat="1" ht="12.75">
      <c r="R313" s="27"/>
      <c r="S313" s="27"/>
      <c r="AP313" s="27"/>
      <c r="AQ313" s="22"/>
      <c r="AR313" s="4"/>
    </row>
    <row r="314" spans="18:44" s="1" customFormat="1" ht="12.75">
      <c r="R314" s="27"/>
      <c r="S314" s="27"/>
      <c r="AP314" s="27"/>
      <c r="AQ314" s="22"/>
      <c r="AR314" s="4"/>
    </row>
    <row r="315" spans="18:44" s="1" customFormat="1" ht="12.75">
      <c r="R315" s="27"/>
      <c r="S315" s="27"/>
      <c r="AP315" s="27"/>
      <c r="AQ315" s="22"/>
      <c r="AR315" s="4"/>
    </row>
    <row r="316" spans="18:44" s="1" customFormat="1" ht="12.75">
      <c r="R316" s="27"/>
      <c r="S316" s="27"/>
      <c r="AP316" s="27"/>
      <c r="AQ316" s="22"/>
      <c r="AR316" s="4"/>
    </row>
    <row r="317" spans="18:44" s="1" customFormat="1" ht="12.75">
      <c r="R317" s="27"/>
      <c r="S317" s="27"/>
      <c r="AP317" s="27"/>
      <c r="AQ317" s="22"/>
      <c r="AR317" s="4"/>
    </row>
    <row r="318" spans="18:44" s="1" customFormat="1" ht="12.75">
      <c r="R318" s="27"/>
      <c r="S318" s="27"/>
      <c r="AP318" s="27"/>
      <c r="AQ318" s="22"/>
      <c r="AR318" s="4"/>
    </row>
    <row r="319" spans="18:44" s="1" customFormat="1" ht="12.75">
      <c r="R319" s="27"/>
      <c r="S319" s="27"/>
      <c r="AP319" s="27"/>
      <c r="AQ319" s="22"/>
      <c r="AR319" s="4"/>
    </row>
    <row r="320" spans="18:44" s="1" customFormat="1" ht="12.75">
      <c r="R320" s="27"/>
      <c r="S320" s="27"/>
      <c r="AP320" s="27"/>
      <c r="AQ320" s="22"/>
      <c r="AR320" s="4"/>
    </row>
    <row r="321" spans="18:44" s="1" customFormat="1" ht="12.75">
      <c r="R321" s="27"/>
      <c r="S321" s="27"/>
      <c r="AP321" s="27"/>
      <c r="AQ321" s="22"/>
      <c r="AR321" s="4"/>
    </row>
    <row r="322" spans="18:44" s="1" customFormat="1" ht="12.75">
      <c r="R322" s="27"/>
      <c r="S322" s="27"/>
      <c r="AP322" s="27"/>
      <c r="AQ322" s="22"/>
      <c r="AR322" s="4"/>
    </row>
    <row r="323" spans="18:44" s="1" customFormat="1" ht="12.75">
      <c r="R323" s="27"/>
      <c r="S323" s="27"/>
      <c r="AP323" s="27"/>
      <c r="AQ323" s="22"/>
      <c r="AR323" s="4"/>
    </row>
    <row r="324" spans="18:44" s="1" customFormat="1" ht="12.75">
      <c r="R324" s="27"/>
      <c r="S324" s="27"/>
      <c r="AP324" s="27"/>
      <c r="AQ324" s="22"/>
      <c r="AR324" s="4"/>
    </row>
    <row r="325" spans="18:44" s="1" customFormat="1" ht="12.75">
      <c r="R325" s="27"/>
      <c r="S325" s="27"/>
      <c r="AP325" s="27"/>
      <c r="AQ325" s="22"/>
      <c r="AR325" s="4"/>
    </row>
    <row r="326" spans="18:44" s="1" customFormat="1" ht="12.75">
      <c r="R326" s="27"/>
      <c r="S326" s="27"/>
      <c r="AP326" s="27"/>
      <c r="AQ326" s="22"/>
      <c r="AR326" s="4"/>
    </row>
    <row r="327" spans="18:44" s="1" customFormat="1" ht="12.75">
      <c r="R327" s="27"/>
      <c r="S327" s="27"/>
      <c r="AP327" s="27"/>
      <c r="AQ327" s="22"/>
      <c r="AR327" s="4"/>
    </row>
    <row r="328" spans="18:44" s="1" customFormat="1" ht="12.75">
      <c r="R328" s="27"/>
      <c r="S328" s="27"/>
      <c r="AP328" s="27"/>
      <c r="AQ328" s="22"/>
      <c r="AR328" s="4"/>
    </row>
    <row r="329" spans="18:44" s="1" customFormat="1" ht="12.75">
      <c r="R329" s="27"/>
      <c r="S329" s="27"/>
      <c r="AP329" s="27"/>
      <c r="AQ329" s="22"/>
      <c r="AR329" s="4"/>
    </row>
    <row r="330" spans="18:44" s="1" customFormat="1" ht="12.75">
      <c r="R330" s="27"/>
      <c r="S330" s="27"/>
      <c r="AP330" s="27"/>
      <c r="AQ330" s="22"/>
      <c r="AR330" s="4"/>
    </row>
    <row r="331" spans="18:44" s="1" customFormat="1" ht="12.75">
      <c r="R331" s="27"/>
      <c r="S331" s="27"/>
      <c r="AP331" s="27"/>
      <c r="AQ331" s="22"/>
      <c r="AR331" s="4"/>
    </row>
    <row r="332" spans="18:44" s="1" customFormat="1" ht="12.75">
      <c r="R332" s="27"/>
      <c r="S332" s="27"/>
      <c r="AP332" s="27"/>
      <c r="AQ332" s="22"/>
      <c r="AR332" s="4"/>
    </row>
    <row r="333" spans="18:44" s="1" customFormat="1" ht="12.75">
      <c r="R333" s="27"/>
      <c r="S333" s="27"/>
      <c r="AP333" s="27"/>
      <c r="AQ333" s="22"/>
      <c r="AR333" s="4"/>
    </row>
    <row r="334" spans="18:44" s="1" customFormat="1" ht="12.75">
      <c r="R334" s="27"/>
      <c r="S334" s="27"/>
      <c r="AP334" s="27"/>
      <c r="AQ334" s="22"/>
      <c r="AR334" s="4"/>
    </row>
    <row r="335" spans="18:44" s="1" customFormat="1" ht="12.75">
      <c r="R335" s="27"/>
      <c r="S335" s="27"/>
      <c r="AP335" s="27"/>
      <c r="AQ335" s="22"/>
      <c r="AR335" s="4"/>
    </row>
    <row r="336" spans="18:44" s="1" customFormat="1" ht="12.75">
      <c r="R336" s="27"/>
      <c r="S336" s="27"/>
      <c r="AP336" s="27"/>
      <c r="AQ336" s="22"/>
      <c r="AR336" s="4"/>
    </row>
    <row r="337" spans="18:44" s="1" customFormat="1" ht="12.75">
      <c r="R337" s="27"/>
      <c r="S337" s="27"/>
      <c r="AP337" s="27"/>
      <c r="AQ337" s="22"/>
      <c r="AR337" s="4"/>
    </row>
    <row r="338" spans="18:44" s="1" customFormat="1" ht="12.75">
      <c r="R338" s="27"/>
      <c r="S338" s="27"/>
      <c r="AP338" s="27"/>
      <c r="AQ338" s="22"/>
      <c r="AR338" s="4"/>
    </row>
    <row r="339" spans="18:44" s="1" customFormat="1" ht="12.75">
      <c r="R339" s="27"/>
      <c r="S339" s="27"/>
      <c r="AP339" s="27"/>
      <c r="AQ339" s="22"/>
      <c r="AR339" s="4"/>
    </row>
    <row r="340" spans="18:44" s="1" customFormat="1" ht="12.75">
      <c r="R340" s="27"/>
      <c r="S340" s="27"/>
      <c r="AP340" s="27"/>
      <c r="AQ340" s="22"/>
      <c r="AR340" s="4"/>
    </row>
    <row r="341" spans="18:44" s="1" customFormat="1" ht="12.75">
      <c r="R341" s="27"/>
      <c r="S341" s="27"/>
      <c r="AP341" s="27"/>
      <c r="AQ341" s="22"/>
      <c r="AR341" s="4"/>
    </row>
    <row r="342" spans="18:44" s="1" customFormat="1" ht="12.75">
      <c r="R342" s="27"/>
      <c r="S342" s="27"/>
      <c r="AP342" s="27"/>
      <c r="AQ342" s="22"/>
      <c r="AR342" s="4"/>
    </row>
    <row r="343" spans="18:44" s="1" customFormat="1" ht="12.75">
      <c r="R343" s="27"/>
      <c r="S343" s="27"/>
      <c r="AP343" s="27"/>
      <c r="AQ343" s="22"/>
      <c r="AR343" s="4"/>
    </row>
  </sheetData>
  <sheetProtection/>
  <mergeCells count="41">
    <mergeCell ref="A1:AP1"/>
    <mergeCell ref="B2:S2"/>
    <mergeCell ref="U2:AC2"/>
    <mergeCell ref="AE2:AU2"/>
    <mergeCell ref="A3:A4"/>
    <mergeCell ref="B3:B4"/>
    <mergeCell ref="C3:C4"/>
    <mergeCell ref="D3:L3"/>
    <mergeCell ref="M3:P3"/>
    <mergeCell ref="R3:R4"/>
    <mergeCell ref="S3:S4"/>
    <mergeCell ref="U3:X3"/>
    <mergeCell ref="Y3:Y4"/>
    <mergeCell ref="Z3:Z4"/>
    <mergeCell ref="AA3:AA4"/>
    <mergeCell ref="AB3:AB4"/>
    <mergeCell ref="AC3:AC4"/>
    <mergeCell ref="AE3:AE4"/>
    <mergeCell ref="AF3:AF4"/>
    <mergeCell ref="AG3:AG4"/>
    <mergeCell ref="AH3:AH4"/>
    <mergeCell ref="AQ3:AQ4"/>
    <mergeCell ref="AR3:AR4"/>
    <mergeCell ref="AT3:AT4"/>
    <mergeCell ref="AU3:AU4"/>
    <mergeCell ref="AI3:AI4"/>
    <mergeCell ref="AJ3:AJ4"/>
    <mergeCell ref="AK3:AK4"/>
    <mergeCell ref="AL3:AL4"/>
    <mergeCell ref="AM3:AM4"/>
    <mergeCell ref="AN3:AN4"/>
    <mergeCell ref="AY3:AY4"/>
    <mergeCell ref="AW2:AY2"/>
    <mergeCell ref="AW3:AW4"/>
    <mergeCell ref="AX3:AX4"/>
    <mergeCell ref="D13:M13"/>
    <mergeCell ref="N13:U13"/>
    <mergeCell ref="V13:AD13"/>
    <mergeCell ref="AE13:AF13"/>
    <mergeCell ref="AO3:AO4"/>
    <mergeCell ref="AP3:AP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55"/>
  <sheetViews>
    <sheetView zoomScalePageLayoutView="0" workbookViewId="0" topLeftCell="T10">
      <selection activeCell="AI24" sqref="AI24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1" width="8.875" style="2" customWidth="1"/>
    <col min="12" max="12" width="9.875" style="2" customWidth="1"/>
    <col min="13" max="13" width="8.25390625" style="2" customWidth="1"/>
    <col min="14" max="14" width="7.625" style="2" customWidth="1"/>
    <col min="15" max="15" width="8.625" style="2" customWidth="1"/>
    <col min="16" max="16" width="8.25390625" style="2" customWidth="1"/>
    <col min="17" max="17" width="0.37109375" style="2" customWidth="1"/>
    <col min="18" max="18" width="7.375" style="20" customWidth="1"/>
    <col min="19" max="19" width="7.75390625" style="20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7.75390625" style="2" customWidth="1"/>
    <col min="29" max="29" width="7.875" style="2" customWidth="1"/>
    <col min="30" max="30" width="0.74609375" style="2" customWidth="1"/>
    <col min="31" max="31" width="9.125" style="2" customWidth="1"/>
    <col min="32" max="32" width="10.125" style="2" customWidth="1"/>
    <col min="33" max="33" width="9.875" style="2" customWidth="1"/>
    <col min="34" max="34" width="11.00390625" style="2" customWidth="1"/>
    <col min="35" max="35" width="9.125" style="2" customWidth="1"/>
    <col min="36" max="37" width="11.375" style="2" customWidth="1"/>
    <col min="38" max="39" width="9.125" style="2" customWidth="1"/>
    <col min="40" max="40" width="11.25390625" style="2" customWidth="1"/>
    <col min="41" max="41" width="12.375" style="2" customWidth="1"/>
    <col min="42" max="42" width="10.375" style="20" customWidth="1"/>
    <col min="43" max="43" width="10.375" style="43" customWidth="1"/>
    <col min="44" max="44" width="12.375" style="5" customWidth="1"/>
    <col min="45" max="45" width="0.6171875" style="2" customWidth="1"/>
    <col min="46" max="46" width="8.375" style="2" customWidth="1"/>
    <col min="47" max="47" width="7.125" style="2" customWidth="1"/>
    <col min="48" max="48" width="0.37109375" style="2" customWidth="1"/>
    <col min="49" max="49" width="6.875" style="2" customWidth="1"/>
    <col min="50" max="50" width="7.875" style="2" customWidth="1"/>
    <col min="51" max="16384" width="9.125" style="2" customWidth="1"/>
  </cols>
  <sheetData>
    <row r="1" spans="1:49" ht="12.75" customHeight="1">
      <c r="A1" s="309" t="s">
        <v>166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6"/>
      <c r="AS1" s="5"/>
      <c r="AT1" s="5"/>
      <c r="AU1" s="5"/>
      <c r="AV1" s="5"/>
      <c r="AW1" s="1"/>
    </row>
    <row r="2" spans="1:51" ht="12.75" customHeight="1">
      <c r="A2" s="3"/>
      <c r="B2" s="310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6"/>
      <c r="U2" s="311" t="s">
        <v>63</v>
      </c>
      <c r="V2" s="311"/>
      <c r="W2" s="311"/>
      <c r="X2" s="311"/>
      <c r="Y2" s="311"/>
      <c r="Z2" s="311"/>
      <c r="AA2" s="311"/>
      <c r="AB2" s="311"/>
      <c r="AC2" s="312"/>
      <c r="AD2" s="6"/>
      <c r="AE2" s="313" t="s">
        <v>56</v>
      </c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4"/>
      <c r="AV2" s="7"/>
      <c r="AW2" s="333"/>
      <c r="AX2" s="334"/>
      <c r="AY2" s="335"/>
    </row>
    <row r="3" spans="1:51" ht="39.75" customHeight="1">
      <c r="A3" s="324" t="s">
        <v>0</v>
      </c>
      <c r="B3" s="306" t="s">
        <v>71</v>
      </c>
      <c r="C3" s="306" t="s">
        <v>6</v>
      </c>
      <c r="D3" s="318" t="s">
        <v>64</v>
      </c>
      <c r="E3" s="319"/>
      <c r="F3" s="319"/>
      <c r="G3" s="319"/>
      <c r="H3" s="319"/>
      <c r="I3" s="319"/>
      <c r="J3" s="319"/>
      <c r="K3" s="319"/>
      <c r="L3" s="319"/>
      <c r="M3" s="318" t="s">
        <v>1</v>
      </c>
      <c r="N3" s="332"/>
      <c r="O3" s="332"/>
      <c r="P3" s="332"/>
      <c r="Q3" s="53"/>
      <c r="R3" s="307" t="s">
        <v>57</v>
      </c>
      <c r="S3" s="307" t="s">
        <v>58</v>
      </c>
      <c r="T3" s="9"/>
      <c r="U3" s="318" t="s">
        <v>5</v>
      </c>
      <c r="V3" s="319"/>
      <c r="W3" s="319"/>
      <c r="X3" s="320"/>
      <c r="Y3" s="306" t="s">
        <v>68</v>
      </c>
      <c r="Z3" s="308" t="s">
        <v>85</v>
      </c>
      <c r="AA3" s="308" t="s">
        <v>84</v>
      </c>
      <c r="AB3" s="307" t="s">
        <v>57</v>
      </c>
      <c r="AC3" s="307" t="s">
        <v>58</v>
      </c>
      <c r="AD3" s="9"/>
      <c r="AE3" s="307" t="s">
        <v>3</v>
      </c>
      <c r="AF3" s="307" t="s">
        <v>4</v>
      </c>
      <c r="AG3" s="308" t="s">
        <v>88</v>
      </c>
      <c r="AH3" s="307" t="s">
        <v>93</v>
      </c>
      <c r="AI3" s="308" t="s">
        <v>72</v>
      </c>
      <c r="AJ3" s="308" t="s">
        <v>89</v>
      </c>
      <c r="AK3" s="308" t="s">
        <v>78</v>
      </c>
      <c r="AL3" s="308" t="s">
        <v>77</v>
      </c>
      <c r="AM3" s="308" t="s">
        <v>91</v>
      </c>
      <c r="AN3" s="307" t="s">
        <v>73</v>
      </c>
      <c r="AO3" s="308" t="s">
        <v>46</v>
      </c>
      <c r="AP3" s="307" t="s">
        <v>80</v>
      </c>
      <c r="AQ3" s="308" t="s">
        <v>81</v>
      </c>
      <c r="AR3" s="308" t="s">
        <v>90</v>
      </c>
      <c r="AS3" s="10"/>
      <c r="AT3" s="308" t="s">
        <v>57</v>
      </c>
      <c r="AU3" s="308" t="s">
        <v>94</v>
      </c>
      <c r="AV3" s="10"/>
      <c r="AW3" s="307" t="s">
        <v>70</v>
      </c>
      <c r="AX3" s="326" t="s">
        <v>69</v>
      </c>
      <c r="AY3" s="326" t="s">
        <v>152</v>
      </c>
    </row>
    <row r="4" spans="1:51" ht="279" customHeight="1">
      <c r="A4" s="325"/>
      <c r="B4" s="315"/>
      <c r="C4" s="315"/>
      <c r="D4" s="11" t="s">
        <v>66</v>
      </c>
      <c r="E4" s="11" t="s">
        <v>67</v>
      </c>
      <c r="F4" s="21" t="s">
        <v>62</v>
      </c>
      <c r="G4" s="21" t="s">
        <v>50</v>
      </c>
      <c r="H4" s="29" t="s">
        <v>74</v>
      </c>
      <c r="I4" s="30" t="s">
        <v>76</v>
      </c>
      <c r="J4" s="30" t="s">
        <v>75</v>
      </c>
      <c r="K4" s="72" t="s">
        <v>86</v>
      </c>
      <c r="L4" s="73" t="s">
        <v>87</v>
      </c>
      <c r="M4" s="29" t="s">
        <v>74</v>
      </c>
      <c r="N4" s="30" t="s">
        <v>76</v>
      </c>
      <c r="O4" s="11" t="s">
        <v>75</v>
      </c>
      <c r="P4" s="29" t="s">
        <v>51</v>
      </c>
      <c r="Q4" s="9"/>
      <c r="R4" s="315"/>
      <c r="S4" s="307"/>
      <c r="T4" s="9"/>
      <c r="U4" s="8" t="s">
        <v>52</v>
      </c>
      <c r="V4" s="8" t="s">
        <v>53</v>
      </c>
      <c r="W4" s="8" t="s">
        <v>79</v>
      </c>
      <c r="X4" s="8" t="s">
        <v>65</v>
      </c>
      <c r="Y4" s="306"/>
      <c r="Z4" s="317"/>
      <c r="AA4" s="317"/>
      <c r="AB4" s="306"/>
      <c r="AC4" s="307"/>
      <c r="AD4" s="9"/>
      <c r="AE4" s="307"/>
      <c r="AF4" s="307"/>
      <c r="AG4" s="316"/>
      <c r="AH4" s="308"/>
      <c r="AI4" s="321"/>
      <c r="AJ4" s="316"/>
      <c r="AK4" s="321"/>
      <c r="AL4" s="316"/>
      <c r="AM4" s="316"/>
      <c r="AN4" s="307"/>
      <c r="AO4" s="316"/>
      <c r="AP4" s="307"/>
      <c r="AQ4" s="316"/>
      <c r="AR4" s="316"/>
      <c r="AS4" s="12"/>
      <c r="AT4" s="317"/>
      <c r="AU4" s="317"/>
      <c r="AV4" s="13"/>
      <c r="AW4" s="307"/>
      <c r="AX4" s="327"/>
      <c r="AY4" s="336"/>
    </row>
    <row r="5" spans="1:51" ht="12.75">
      <c r="A5" s="14" t="s">
        <v>47</v>
      </c>
      <c r="B5" s="283">
        <v>-0.6999999999999993</v>
      </c>
      <c r="C5" s="77">
        <v>17.86</v>
      </c>
      <c r="D5" s="249">
        <v>0</v>
      </c>
      <c r="E5" s="247">
        <v>0</v>
      </c>
      <c r="F5" s="249">
        <v>0</v>
      </c>
      <c r="G5" s="250">
        <v>14.038225086288495</v>
      </c>
      <c r="H5" s="248">
        <v>760.0806952797086</v>
      </c>
      <c r="I5" s="250">
        <v>38.77962731018921</v>
      </c>
      <c r="J5" s="249">
        <v>23.26777638611353</v>
      </c>
      <c r="K5" s="251">
        <v>232.6777638611353</v>
      </c>
      <c r="L5" s="250">
        <v>38.77962731018921</v>
      </c>
      <c r="M5" s="246">
        <v>1073.6470588235293</v>
      </c>
      <c r="N5" s="246">
        <v>119.29411764705883</v>
      </c>
      <c r="O5" s="249">
        <v>0</v>
      </c>
      <c r="P5" s="250">
        <v>835.0588235294118</v>
      </c>
      <c r="Q5" s="15"/>
      <c r="R5" s="89">
        <v>39</v>
      </c>
      <c r="S5" s="104" t="s">
        <v>101</v>
      </c>
      <c r="T5" s="28"/>
      <c r="U5" s="115">
        <v>109</v>
      </c>
      <c r="V5" s="112">
        <v>96.6</v>
      </c>
      <c r="W5" s="126">
        <v>101.52</v>
      </c>
      <c r="X5" s="269">
        <v>100.4</v>
      </c>
      <c r="Y5" s="107">
        <v>135</v>
      </c>
      <c r="Z5" s="144">
        <v>74</v>
      </c>
      <c r="AA5" s="143">
        <v>45</v>
      </c>
      <c r="AB5" s="159">
        <v>18</v>
      </c>
      <c r="AC5" s="158" t="s">
        <v>124</v>
      </c>
      <c r="AD5" s="16"/>
      <c r="AE5" s="174">
        <v>83.86</v>
      </c>
      <c r="AF5" s="264">
        <v>9.17</v>
      </c>
      <c r="AG5" s="254">
        <v>26</v>
      </c>
      <c r="AH5" s="184">
        <v>99.3</v>
      </c>
      <c r="AI5" s="181">
        <v>32.9</v>
      </c>
      <c r="AJ5" s="66">
        <v>18</v>
      </c>
      <c r="AK5" s="195">
        <v>27.684210526315788</v>
      </c>
      <c r="AL5" s="74">
        <v>0</v>
      </c>
      <c r="AM5" s="202">
        <v>20.933853141364626</v>
      </c>
      <c r="AN5" s="60" t="s">
        <v>102</v>
      </c>
      <c r="AO5" s="60">
        <v>0</v>
      </c>
      <c r="AP5" s="37">
        <v>72.6</v>
      </c>
      <c r="AQ5" s="39">
        <v>90</v>
      </c>
      <c r="AR5" s="212">
        <v>1</v>
      </c>
      <c r="AS5" s="50"/>
      <c r="AT5" s="103">
        <v>24</v>
      </c>
      <c r="AU5" s="103" t="s">
        <v>105</v>
      </c>
      <c r="AV5" s="16"/>
      <c r="AW5" s="60">
        <v>81</v>
      </c>
      <c r="AX5" s="227">
        <v>1</v>
      </c>
      <c r="AY5" s="160" t="s">
        <v>101</v>
      </c>
    </row>
    <row r="6" spans="1:51" ht="12.75">
      <c r="A6" s="17" t="s">
        <v>37</v>
      </c>
      <c r="B6" s="245">
        <v>0.40000000000000036</v>
      </c>
      <c r="C6" s="77">
        <v>19.35</v>
      </c>
      <c r="D6" s="249">
        <v>0</v>
      </c>
      <c r="E6" s="247">
        <v>0</v>
      </c>
      <c r="F6" s="251">
        <v>13.041171647669726</v>
      </c>
      <c r="G6" s="250">
        <v>13.171583364146423</v>
      </c>
      <c r="H6" s="248">
        <v>730.3056122695046</v>
      </c>
      <c r="I6" s="249">
        <v>0</v>
      </c>
      <c r="J6" s="246">
        <v>39.123514943009184</v>
      </c>
      <c r="K6" s="248">
        <v>143.452888124367</v>
      </c>
      <c r="L6" s="250">
        <v>26.082343295339452</v>
      </c>
      <c r="M6" s="246">
        <v>1012.4812780828757</v>
      </c>
      <c r="N6" s="249">
        <v>0</v>
      </c>
      <c r="O6" s="249">
        <v>0</v>
      </c>
      <c r="P6" s="251">
        <v>1012.4812780828757</v>
      </c>
      <c r="Q6" s="15"/>
      <c r="R6" s="89">
        <v>38</v>
      </c>
      <c r="S6" s="104" t="s">
        <v>100</v>
      </c>
      <c r="T6" s="28"/>
      <c r="U6" s="114">
        <v>105</v>
      </c>
      <c r="V6" s="65">
        <v>94.2</v>
      </c>
      <c r="W6" s="130">
        <v>122.18</v>
      </c>
      <c r="X6" s="269">
        <v>100</v>
      </c>
      <c r="Y6" s="107">
        <v>140</v>
      </c>
      <c r="Z6" s="145">
        <v>84</v>
      </c>
      <c r="AA6" s="107">
        <v>48</v>
      </c>
      <c r="AB6" s="160">
        <v>19</v>
      </c>
      <c r="AC6" s="160" t="s">
        <v>123</v>
      </c>
      <c r="AD6" s="16"/>
      <c r="AE6" s="174">
        <v>83.77</v>
      </c>
      <c r="AF6" s="264">
        <v>9.44</v>
      </c>
      <c r="AG6" s="266">
        <v>20</v>
      </c>
      <c r="AH6" s="183">
        <v>96.9</v>
      </c>
      <c r="AI6" s="181">
        <v>30.9</v>
      </c>
      <c r="AJ6" s="191">
        <v>53</v>
      </c>
      <c r="AK6" s="196">
        <v>23.79310344827586</v>
      </c>
      <c r="AL6" s="78">
        <v>26.32</v>
      </c>
      <c r="AM6" s="204">
        <v>41.70917252032994</v>
      </c>
      <c r="AN6" s="60" t="s">
        <v>102</v>
      </c>
      <c r="AO6" s="60">
        <v>0</v>
      </c>
      <c r="AP6" s="38">
        <v>74.5</v>
      </c>
      <c r="AQ6" s="37">
        <v>77.77777777777779</v>
      </c>
      <c r="AR6" s="212">
        <v>2</v>
      </c>
      <c r="AS6" s="50"/>
      <c r="AT6" s="105">
        <v>20</v>
      </c>
      <c r="AU6" s="105" t="s">
        <v>134</v>
      </c>
      <c r="AV6" s="16"/>
      <c r="AW6" s="60">
        <v>77</v>
      </c>
      <c r="AX6" s="227">
        <v>2</v>
      </c>
      <c r="AY6" s="160" t="s">
        <v>100</v>
      </c>
    </row>
    <row r="7" spans="1:51" ht="13.5" customHeight="1">
      <c r="A7" s="14" t="s">
        <v>16</v>
      </c>
      <c r="B7" s="268">
        <v>-3.3000000000000007</v>
      </c>
      <c r="C7" s="76">
        <v>30.95</v>
      </c>
      <c r="D7" s="251">
        <v>274.8414376321353</v>
      </c>
      <c r="E7" s="247">
        <v>0</v>
      </c>
      <c r="F7" s="249">
        <v>0</v>
      </c>
      <c r="G7" s="250">
        <v>14.475334054600891</v>
      </c>
      <c r="H7" s="246">
        <v>501.50763653735373</v>
      </c>
      <c r="I7" s="249">
        <v>0</v>
      </c>
      <c r="J7" s="250">
        <v>79.78530581276081</v>
      </c>
      <c r="K7" s="249">
        <v>0</v>
      </c>
      <c r="L7" s="250">
        <v>34.19370249118321</v>
      </c>
      <c r="M7" s="246">
        <v>1308.3870967741937</v>
      </c>
      <c r="N7" s="249">
        <v>0</v>
      </c>
      <c r="O7" s="250">
        <v>218.06451612903223</v>
      </c>
      <c r="P7" s="250">
        <v>872.2580645161289</v>
      </c>
      <c r="Q7" s="15"/>
      <c r="R7" s="81">
        <v>35</v>
      </c>
      <c r="S7" s="103" t="s">
        <v>124</v>
      </c>
      <c r="T7" s="28"/>
      <c r="U7" s="117">
        <v>117</v>
      </c>
      <c r="V7" s="116">
        <v>61.8</v>
      </c>
      <c r="W7" s="130">
        <v>127.11</v>
      </c>
      <c r="X7" s="269">
        <v>100.4</v>
      </c>
      <c r="Y7" s="144">
        <v>133</v>
      </c>
      <c r="Z7" s="144">
        <v>74</v>
      </c>
      <c r="AA7" s="143">
        <v>45</v>
      </c>
      <c r="AB7" s="157">
        <v>3</v>
      </c>
      <c r="AC7" s="157" t="s">
        <v>128</v>
      </c>
      <c r="AD7" s="16"/>
      <c r="AE7" s="174">
        <v>83.79</v>
      </c>
      <c r="AF7" s="253">
        <v>7.35</v>
      </c>
      <c r="AG7" s="282">
        <v>13</v>
      </c>
      <c r="AH7" s="184">
        <v>98.7</v>
      </c>
      <c r="AI7" s="184">
        <v>60</v>
      </c>
      <c r="AJ7" s="188">
        <v>21</v>
      </c>
      <c r="AK7" s="194">
        <v>33.48717948717949</v>
      </c>
      <c r="AL7" s="74">
        <v>0</v>
      </c>
      <c r="AM7" s="204">
        <v>79.44677959276132</v>
      </c>
      <c r="AN7" s="90">
        <v>-1</v>
      </c>
      <c r="AO7" s="60">
        <v>0</v>
      </c>
      <c r="AP7" s="34">
        <v>78.2</v>
      </c>
      <c r="AQ7" s="39">
        <v>91.8</v>
      </c>
      <c r="AR7" s="212">
        <v>5</v>
      </c>
      <c r="AS7" s="50"/>
      <c r="AT7" s="104">
        <v>30</v>
      </c>
      <c r="AU7" s="104" t="s">
        <v>165</v>
      </c>
      <c r="AV7" s="16"/>
      <c r="AW7" s="265">
        <v>68</v>
      </c>
      <c r="AX7" s="228">
        <v>7</v>
      </c>
      <c r="AY7" s="158" t="s">
        <v>95</v>
      </c>
    </row>
    <row r="8" spans="1:51" ht="12.75">
      <c r="A8" s="14" t="s">
        <v>30</v>
      </c>
      <c r="B8" s="268">
        <v>-4.6</v>
      </c>
      <c r="C8" s="77">
        <v>17.78</v>
      </c>
      <c r="D8" s="249">
        <v>0</v>
      </c>
      <c r="E8" s="247">
        <v>0</v>
      </c>
      <c r="F8" s="249">
        <v>0</v>
      </c>
      <c r="G8" s="248">
        <v>15.010211307824102</v>
      </c>
      <c r="H8" s="250">
        <v>694.9171901770417</v>
      </c>
      <c r="I8" s="251">
        <v>74.12450028555112</v>
      </c>
      <c r="J8" s="249">
        <v>27.79668760708167</v>
      </c>
      <c r="K8" s="251">
        <v>315.0291262135923</v>
      </c>
      <c r="L8" s="251">
        <v>64.85893774985722</v>
      </c>
      <c r="M8" s="249">
        <v>911.1194309247472</v>
      </c>
      <c r="N8" s="246">
        <v>151.8532384874579</v>
      </c>
      <c r="O8" s="249">
        <v>0</v>
      </c>
      <c r="P8" s="248">
        <v>911.1194309247472</v>
      </c>
      <c r="Q8" s="15"/>
      <c r="R8" s="86">
        <v>31</v>
      </c>
      <c r="S8" s="105" t="s">
        <v>154</v>
      </c>
      <c r="T8" s="28"/>
      <c r="U8" s="115">
        <v>114</v>
      </c>
      <c r="V8" s="113">
        <v>98.8</v>
      </c>
      <c r="W8" s="130">
        <v>123.22</v>
      </c>
      <c r="X8" s="252">
        <v>97.6</v>
      </c>
      <c r="Y8" s="107">
        <v>144</v>
      </c>
      <c r="Z8" s="144">
        <v>74</v>
      </c>
      <c r="AA8" s="143">
        <v>40</v>
      </c>
      <c r="AB8" s="162">
        <v>8</v>
      </c>
      <c r="AC8" s="162" t="s">
        <v>113</v>
      </c>
      <c r="AD8" s="16"/>
      <c r="AE8" s="173">
        <v>80.61</v>
      </c>
      <c r="AF8" s="257">
        <v>8.26</v>
      </c>
      <c r="AG8" s="258">
        <v>23</v>
      </c>
      <c r="AH8" s="184">
        <v>97.8</v>
      </c>
      <c r="AI8" s="183">
        <v>52.3</v>
      </c>
      <c r="AJ8" s="188">
        <v>22</v>
      </c>
      <c r="AK8" s="192">
        <v>48.25</v>
      </c>
      <c r="AL8" s="77">
        <v>13.33</v>
      </c>
      <c r="AM8" s="202">
        <v>18.570033772428253</v>
      </c>
      <c r="AN8" s="60" t="s">
        <v>102</v>
      </c>
      <c r="AO8" s="60">
        <v>0</v>
      </c>
      <c r="AP8" s="38">
        <v>74.8</v>
      </c>
      <c r="AQ8" s="38">
        <v>73.33333333333333</v>
      </c>
      <c r="AR8" s="215">
        <v>6</v>
      </c>
      <c r="AS8" s="50"/>
      <c r="AT8" s="103">
        <v>27</v>
      </c>
      <c r="AU8" s="103" t="s">
        <v>97</v>
      </c>
      <c r="AV8" s="16"/>
      <c r="AW8" s="265">
        <v>66</v>
      </c>
      <c r="AX8" s="228">
        <v>9</v>
      </c>
      <c r="AY8" s="158" t="s">
        <v>145</v>
      </c>
    </row>
    <row r="9" spans="1:51" ht="14.25" customHeight="1">
      <c r="A9" s="14" t="s">
        <v>23</v>
      </c>
      <c r="B9" s="268">
        <v>-3.3000000000000007</v>
      </c>
      <c r="C9" s="74">
        <v>16.28</v>
      </c>
      <c r="D9" s="251">
        <v>171.3532513181019</v>
      </c>
      <c r="E9" s="247">
        <v>0</v>
      </c>
      <c r="F9" s="249">
        <v>0</v>
      </c>
      <c r="G9" s="250">
        <v>13.979532318786786</v>
      </c>
      <c r="H9" s="246">
        <v>552.0123018187603</v>
      </c>
      <c r="I9" s="251">
        <v>93.19688212524525</v>
      </c>
      <c r="J9" s="246">
        <v>50.1829365289782</v>
      </c>
      <c r="K9" s="251">
        <v>243.74569171217988</v>
      </c>
      <c r="L9" s="251">
        <v>57.35192746168938</v>
      </c>
      <c r="M9" s="251">
        <v>2570.513675783856</v>
      </c>
      <c r="N9" s="251">
        <v>1082.3215476984656</v>
      </c>
      <c r="O9" s="246">
        <v>135.2901934623082</v>
      </c>
      <c r="P9" s="250">
        <v>541.1607738492328</v>
      </c>
      <c r="Q9" s="15"/>
      <c r="R9" s="86">
        <v>21</v>
      </c>
      <c r="S9" s="105" t="s">
        <v>157</v>
      </c>
      <c r="T9" s="28"/>
      <c r="U9" s="65">
        <v>106</v>
      </c>
      <c r="V9" s="65">
        <v>91</v>
      </c>
      <c r="W9" s="132">
        <v>119.46</v>
      </c>
      <c r="X9" s="269">
        <v>100.1</v>
      </c>
      <c r="Y9" s="146">
        <v>162</v>
      </c>
      <c r="Z9" s="107">
        <v>77</v>
      </c>
      <c r="AA9" s="145">
        <v>50</v>
      </c>
      <c r="AB9" s="160">
        <v>21</v>
      </c>
      <c r="AC9" s="160" t="s">
        <v>122</v>
      </c>
      <c r="AD9" s="16"/>
      <c r="AE9" s="171">
        <v>85.41</v>
      </c>
      <c r="AF9" s="257">
        <v>8.8</v>
      </c>
      <c r="AG9" s="258">
        <v>23</v>
      </c>
      <c r="AH9" s="183">
        <v>96.7</v>
      </c>
      <c r="AI9" s="182">
        <v>37</v>
      </c>
      <c r="AJ9" s="190">
        <v>44</v>
      </c>
      <c r="AK9" s="196">
        <v>23.663999999999998</v>
      </c>
      <c r="AL9" s="75">
        <v>46.43</v>
      </c>
      <c r="AM9" s="204">
        <v>44.2132849511138</v>
      </c>
      <c r="AN9" s="60" t="s">
        <v>102</v>
      </c>
      <c r="AO9" s="60">
        <v>0</v>
      </c>
      <c r="AP9" s="42">
        <v>74.3</v>
      </c>
      <c r="AQ9" s="41">
        <v>87.14285714285714</v>
      </c>
      <c r="AR9" s="212">
        <v>2</v>
      </c>
      <c r="AS9" s="49"/>
      <c r="AT9" s="105">
        <v>22</v>
      </c>
      <c r="AU9" s="105" t="s">
        <v>132</v>
      </c>
      <c r="AV9" s="16"/>
      <c r="AW9" s="91">
        <v>64</v>
      </c>
      <c r="AX9" s="229">
        <v>11</v>
      </c>
      <c r="AY9" s="162" t="s">
        <v>96</v>
      </c>
    </row>
    <row r="10" spans="1:51" ht="12.75">
      <c r="A10" s="17" t="s">
        <v>35</v>
      </c>
      <c r="B10" s="270">
        <v>-2.5</v>
      </c>
      <c r="C10" s="78">
        <v>27.27</v>
      </c>
      <c r="D10" s="249">
        <v>0</v>
      </c>
      <c r="E10" s="247">
        <v>0</v>
      </c>
      <c r="F10" s="248">
        <v>6.911829862649536</v>
      </c>
      <c r="G10" s="250">
        <v>13.823659725299072</v>
      </c>
      <c r="H10" s="250">
        <v>566.7700487372618</v>
      </c>
      <c r="I10" s="250">
        <v>20.735489587948607</v>
      </c>
      <c r="J10" s="246">
        <v>48.38280903854674</v>
      </c>
      <c r="K10" s="251">
        <v>269.56136464333184</v>
      </c>
      <c r="L10" s="248">
        <v>41.47097917589721</v>
      </c>
      <c r="M10" s="250">
        <v>1974.323090964405</v>
      </c>
      <c r="N10" s="250">
        <v>370.185579555826</v>
      </c>
      <c r="O10" s="250">
        <v>246.79038637055064</v>
      </c>
      <c r="P10" s="250">
        <v>740.371159111652</v>
      </c>
      <c r="Q10" s="15"/>
      <c r="R10" s="86">
        <v>30</v>
      </c>
      <c r="S10" s="105" t="s">
        <v>107</v>
      </c>
      <c r="T10" s="28"/>
      <c r="U10" s="113">
        <v>101</v>
      </c>
      <c r="V10" s="65">
        <v>91.5</v>
      </c>
      <c r="W10" s="127">
        <v>105.09</v>
      </c>
      <c r="X10" s="256">
        <v>99.5</v>
      </c>
      <c r="Y10" s="143">
        <v>128</v>
      </c>
      <c r="Z10" s="143">
        <v>70</v>
      </c>
      <c r="AA10" s="143">
        <v>46</v>
      </c>
      <c r="AB10" s="162">
        <v>11</v>
      </c>
      <c r="AC10" s="162" t="s">
        <v>163</v>
      </c>
      <c r="AD10" s="16"/>
      <c r="AE10" s="174">
        <v>83.28</v>
      </c>
      <c r="AF10" s="257">
        <v>8.75</v>
      </c>
      <c r="AG10" s="258">
        <v>23</v>
      </c>
      <c r="AH10" s="181">
        <v>84</v>
      </c>
      <c r="AI10" s="182">
        <v>37</v>
      </c>
      <c r="AJ10" s="66">
        <v>13</v>
      </c>
      <c r="AK10" s="194">
        <v>30.859375</v>
      </c>
      <c r="AL10" s="78">
        <v>23.53</v>
      </c>
      <c r="AM10" s="203">
        <v>36.32685013672047</v>
      </c>
      <c r="AN10" s="60" t="s">
        <v>102</v>
      </c>
      <c r="AO10" s="60">
        <v>0</v>
      </c>
      <c r="AP10" s="35">
        <v>76.3</v>
      </c>
      <c r="AQ10" s="40">
        <v>94.54545454545455</v>
      </c>
      <c r="AR10" s="217">
        <v>7</v>
      </c>
      <c r="AS10" s="50"/>
      <c r="AT10" s="105">
        <v>22</v>
      </c>
      <c r="AU10" s="105" t="s">
        <v>132</v>
      </c>
      <c r="AV10" s="16"/>
      <c r="AW10" s="91">
        <v>63</v>
      </c>
      <c r="AX10" s="229">
        <v>12</v>
      </c>
      <c r="AY10" s="162" t="s">
        <v>97</v>
      </c>
    </row>
    <row r="11" spans="1:51" ht="13.5" customHeight="1">
      <c r="A11" s="14" t="s">
        <v>31</v>
      </c>
      <c r="B11" s="280">
        <v>-2.8000000000000007</v>
      </c>
      <c r="C11" s="78">
        <v>26.67</v>
      </c>
      <c r="D11" s="250">
        <v>90.84556254367577</v>
      </c>
      <c r="E11" s="247">
        <v>0</v>
      </c>
      <c r="F11" s="249">
        <v>0</v>
      </c>
      <c r="G11" s="248">
        <v>15.265488040410045</v>
      </c>
      <c r="H11" s="246">
        <v>522.2403803298172</v>
      </c>
      <c r="I11" s="248">
        <v>40.17233694844748</v>
      </c>
      <c r="J11" s="246">
        <v>40.17233694844748</v>
      </c>
      <c r="K11" s="251">
        <v>415.11414846729065</v>
      </c>
      <c r="L11" s="251">
        <v>120.51701084534245</v>
      </c>
      <c r="M11" s="250">
        <v>1892.8</v>
      </c>
      <c r="N11" s="249">
        <v>0</v>
      </c>
      <c r="O11" s="250">
        <v>270.4</v>
      </c>
      <c r="P11" s="251">
        <v>1352</v>
      </c>
      <c r="Q11" s="15"/>
      <c r="R11" s="86">
        <v>19</v>
      </c>
      <c r="S11" s="105" t="s">
        <v>159</v>
      </c>
      <c r="T11" s="28"/>
      <c r="U11" s="65">
        <v>114</v>
      </c>
      <c r="V11" s="65">
        <v>95.8</v>
      </c>
      <c r="W11" s="127">
        <v>102.43</v>
      </c>
      <c r="X11" s="252">
        <v>97.3</v>
      </c>
      <c r="Y11" s="145">
        <v>151</v>
      </c>
      <c r="Z11" s="145">
        <v>81</v>
      </c>
      <c r="AA11" s="145">
        <v>50</v>
      </c>
      <c r="AB11" s="160">
        <v>21</v>
      </c>
      <c r="AC11" s="160" t="s">
        <v>122</v>
      </c>
      <c r="AD11" s="16"/>
      <c r="AE11" s="170">
        <v>86.49</v>
      </c>
      <c r="AF11" s="267">
        <v>8.02</v>
      </c>
      <c r="AG11" s="266">
        <v>22</v>
      </c>
      <c r="AH11" s="181">
        <v>67.9</v>
      </c>
      <c r="AI11" s="181">
        <v>26</v>
      </c>
      <c r="AJ11" s="66">
        <v>14</v>
      </c>
      <c r="AK11" s="193">
        <v>34.31111111111111</v>
      </c>
      <c r="AL11" s="74">
        <v>0</v>
      </c>
      <c r="AM11" s="202">
        <v>10.982986767485823</v>
      </c>
      <c r="AN11" s="90">
        <v>-1</v>
      </c>
      <c r="AO11" s="60">
        <v>0</v>
      </c>
      <c r="AP11" s="37">
        <v>72.7</v>
      </c>
      <c r="AQ11" s="37">
        <v>77.77777777777779</v>
      </c>
      <c r="AR11" s="212">
        <v>3</v>
      </c>
      <c r="AS11" s="50"/>
      <c r="AT11" s="105">
        <v>19</v>
      </c>
      <c r="AU11" s="105" t="s">
        <v>113</v>
      </c>
      <c r="AV11" s="16"/>
      <c r="AW11" s="91">
        <v>59</v>
      </c>
      <c r="AX11" s="229">
        <v>14</v>
      </c>
      <c r="AY11" s="162" t="s">
        <v>98</v>
      </c>
    </row>
    <row r="12" spans="1:51" ht="12.75">
      <c r="A12" s="14" t="s">
        <v>27</v>
      </c>
      <c r="B12" s="245">
        <v>0.09999999999999964</v>
      </c>
      <c r="C12" s="78">
        <v>21.95</v>
      </c>
      <c r="D12" s="249">
        <v>0</v>
      </c>
      <c r="E12" s="247">
        <v>0</v>
      </c>
      <c r="F12" s="249">
        <v>0</v>
      </c>
      <c r="G12" s="250">
        <v>14.124843143549189</v>
      </c>
      <c r="H12" s="246">
        <v>505.0223246855575</v>
      </c>
      <c r="I12" s="250">
        <v>39.454869116059186</v>
      </c>
      <c r="J12" s="249">
        <v>23.67292146963551</v>
      </c>
      <c r="K12" s="251">
        <v>386.65771733738</v>
      </c>
      <c r="L12" s="250">
        <v>31.563895292847345</v>
      </c>
      <c r="M12" s="246">
        <v>1341.0279531109106</v>
      </c>
      <c r="N12" s="246">
        <v>121.91163210099188</v>
      </c>
      <c r="O12" s="250">
        <v>243.82326420198376</v>
      </c>
      <c r="P12" s="250">
        <v>853.3814247069431</v>
      </c>
      <c r="Q12" s="15"/>
      <c r="R12" s="89">
        <v>36</v>
      </c>
      <c r="S12" s="104" t="s">
        <v>153</v>
      </c>
      <c r="T12" s="28"/>
      <c r="U12" s="116">
        <v>127</v>
      </c>
      <c r="V12" s="65">
        <v>104</v>
      </c>
      <c r="W12" s="130">
        <v>132.21</v>
      </c>
      <c r="X12" s="256">
        <v>100.6</v>
      </c>
      <c r="Y12" s="143">
        <v>128</v>
      </c>
      <c r="Z12" s="143">
        <v>73</v>
      </c>
      <c r="AA12" s="143">
        <v>45</v>
      </c>
      <c r="AB12" s="157">
        <v>2</v>
      </c>
      <c r="AC12" s="157" t="s">
        <v>129</v>
      </c>
      <c r="AD12" s="16"/>
      <c r="AE12" s="172">
        <v>82.28</v>
      </c>
      <c r="AF12" s="253">
        <v>7.52</v>
      </c>
      <c r="AG12" s="254">
        <v>30</v>
      </c>
      <c r="AH12" s="183">
        <v>95</v>
      </c>
      <c r="AI12" s="181">
        <v>32</v>
      </c>
      <c r="AJ12" s="66">
        <v>12</v>
      </c>
      <c r="AK12" s="195">
        <v>27.650953651546594</v>
      </c>
      <c r="AL12" s="75">
        <v>33.33</v>
      </c>
      <c r="AM12" s="203">
        <v>35.02283601565898</v>
      </c>
      <c r="AN12" s="60" t="s">
        <v>102</v>
      </c>
      <c r="AO12" s="60">
        <v>0</v>
      </c>
      <c r="AP12" s="34">
        <v>78.2</v>
      </c>
      <c r="AQ12" s="37">
        <v>77.77777777777779</v>
      </c>
      <c r="AR12" s="217">
        <v>10</v>
      </c>
      <c r="AS12" s="50"/>
      <c r="AT12" s="105">
        <v>20</v>
      </c>
      <c r="AU12" s="105" t="s">
        <v>134</v>
      </c>
      <c r="AV12" s="16"/>
      <c r="AW12" s="91">
        <v>58</v>
      </c>
      <c r="AX12" s="229">
        <v>15</v>
      </c>
      <c r="AY12" s="162" t="s">
        <v>99</v>
      </c>
    </row>
    <row r="13" spans="1:51" ht="12" customHeight="1">
      <c r="A13" s="14" t="s">
        <v>28</v>
      </c>
      <c r="B13" s="283">
        <v>-0.5999999999999996</v>
      </c>
      <c r="C13" s="78">
        <v>27.91</v>
      </c>
      <c r="D13" s="250">
        <v>69.00212314225054</v>
      </c>
      <c r="E13" s="247">
        <v>0</v>
      </c>
      <c r="F13" s="251">
        <v>20.80160012308639</v>
      </c>
      <c r="G13" s="248">
        <v>15.705208092930224</v>
      </c>
      <c r="H13" s="251">
        <v>988.0760058466036</v>
      </c>
      <c r="I13" s="248">
        <v>52.00400030771598</v>
      </c>
      <c r="J13" s="250">
        <v>52.00400030771598</v>
      </c>
      <c r="K13" s="249">
        <v>0</v>
      </c>
      <c r="L13" s="248">
        <v>41.60320024617278</v>
      </c>
      <c r="M13" s="250">
        <v>2011.904761904762</v>
      </c>
      <c r="N13" s="246">
        <v>201.19047619047618</v>
      </c>
      <c r="O13" s="250">
        <v>201.19047619047618</v>
      </c>
      <c r="P13" s="251">
        <v>2011.904761904762</v>
      </c>
      <c r="Q13" s="15"/>
      <c r="R13" s="86">
        <v>22</v>
      </c>
      <c r="S13" s="105" t="s">
        <v>142</v>
      </c>
      <c r="T13" s="28"/>
      <c r="U13" s="113">
        <v>98</v>
      </c>
      <c r="V13" s="65">
        <v>95.7</v>
      </c>
      <c r="W13" s="130">
        <v>124.99</v>
      </c>
      <c r="X13" s="269">
        <v>100.2</v>
      </c>
      <c r="Y13" s="107">
        <v>140</v>
      </c>
      <c r="Z13" s="146">
        <v>93</v>
      </c>
      <c r="AA13" s="107">
        <v>48</v>
      </c>
      <c r="AB13" s="160">
        <v>21</v>
      </c>
      <c r="AC13" s="160" t="s">
        <v>122</v>
      </c>
      <c r="AD13" s="16"/>
      <c r="AE13" s="170">
        <v>86.03</v>
      </c>
      <c r="AF13" s="267">
        <v>8.06</v>
      </c>
      <c r="AG13" s="282">
        <v>10</v>
      </c>
      <c r="AH13" s="181">
        <v>53.7</v>
      </c>
      <c r="AI13" s="181">
        <v>26.3</v>
      </c>
      <c r="AJ13" s="189">
        <v>27</v>
      </c>
      <c r="AK13" s="196">
        <v>24.526315789473685</v>
      </c>
      <c r="AL13" s="75">
        <v>33.33</v>
      </c>
      <c r="AM13" s="202">
        <v>3.0274939429052985</v>
      </c>
      <c r="AN13" s="60" t="s">
        <v>102</v>
      </c>
      <c r="AO13" s="60">
        <v>0</v>
      </c>
      <c r="AP13" s="38">
        <v>74.6</v>
      </c>
      <c r="AQ13" s="39">
        <v>90.47619047619048</v>
      </c>
      <c r="AR13" s="212">
        <v>0</v>
      </c>
      <c r="AS13" s="50"/>
      <c r="AT13" s="105">
        <v>13</v>
      </c>
      <c r="AU13" s="105" t="s">
        <v>137</v>
      </c>
      <c r="AV13" s="16"/>
      <c r="AW13" s="91">
        <v>56</v>
      </c>
      <c r="AX13" s="229" t="s">
        <v>141</v>
      </c>
      <c r="AY13" s="162" t="s">
        <v>104</v>
      </c>
    </row>
    <row r="14" spans="1:51" ht="12.75">
      <c r="A14" s="14" t="s">
        <v>9</v>
      </c>
      <c r="B14" s="280">
        <v>-2.9000000000000004</v>
      </c>
      <c r="C14" s="75">
        <v>40</v>
      </c>
      <c r="D14" s="249">
        <v>0</v>
      </c>
      <c r="E14" s="247">
        <v>0</v>
      </c>
      <c r="F14" s="251">
        <v>13.479785307166951</v>
      </c>
      <c r="G14" s="250">
        <v>14.55816813174031</v>
      </c>
      <c r="H14" s="250">
        <v>579.6307682081789</v>
      </c>
      <c r="I14" s="246">
        <v>13.479785307166951</v>
      </c>
      <c r="J14" s="248">
        <v>80.87871184300171</v>
      </c>
      <c r="K14" s="251">
        <v>458.31270044367636</v>
      </c>
      <c r="L14" s="248">
        <v>40.439355921500855</v>
      </c>
      <c r="M14" s="246">
        <v>1116.8425883432767</v>
      </c>
      <c r="N14" s="249">
        <v>0</v>
      </c>
      <c r="O14" s="250">
        <v>186.14043139054613</v>
      </c>
      <c r="P14" s="246">
        <v>186.14043139054613</v>
      </c>
      <c r="Q14" s="15"/>
      <c r="R14" s="86">
        <v>25</v>
      </c>
      <c r="S14" s="105" t="s">
        <v>133</v>
      </c>
      <c r="T14" s="28"/>
      <c r="U14" s="112">
        <v>105</v>
      </c>
      <c r="V14" s="65">
        <v>106.1</v>
      </c>
      <c r="W14" s="130">
        <v>160.37</v>
      </c>
      <c r="X14" s="263">
        <v>66.3</v>
      </c>
      <c r="Y14" s="107">
        <v>136</v>
      </c>
      <c r="Z14" s="143">
        <v>71</v>
      </c>
      <c r="AA14" s="144">
        <v>47</v>
      </c>
      <c r="AB14" s="157">
        <v>2</v>
      </c>
      <c r="AC14" s="157" t="s">
        <v>129</v>
      </c>
      <c r="AD14" s="16"/>
      <c r="AE14" s="172">
        <v>82.59</v>
      </c>
      <c r="AF14" s="257">
        <v>8.73</v>
      </c>
      <c r="AG14" s="258">
        <v>24</v>
      </c>
      <c r="AH14" s="180">
        <v>100</v>
      </c>
      <c r="AI14" s="180">
        <v>100</v>
      </c>
      <c r="AJ14" s="66">
        <v>15</v>
      </c>
      <c r="AK14" s="196">
        <v>17.34831460674157</v>
      </c>
      <c r="AL14" s="77">
        <v>16.67</v>
      </c>
      <c r="AM14" s="203">
        <v>22.156139724832478</v>
      </c>
      <c r="AN14" s="90">
        <v>-1</v>
      </c>
      <c r="AO14" s="60">
        <v>0</v>
      </c>
      <c r="AP14" s="41">
        <v>72.3</v>
      </c>
      <c r="AQ14" s="42">
        <v>70</v>
      </c>
      <c r="AR14" s="212">
        <v>0</v>
      </c>
      <c r="AS14" s="50"/>
      <c r="AT14" s="105">
        <v>22</v>
      </c>
      <c r="AU14" s="105" t="s">
        <v>132</v>
      </c>
      <c r="AV14" s="16"/>
      <c r="AW14" s="91">
        <v>49</v>
      </c>
      <c r="AX14" s="229" t="s">
        <v>142</v>
      </c>
      <c r="AY14" s="162" t="s">
        <v>154</v>
      </c>
    </row>
    <row r="15" spans="1:51" ht="12.75">
      <c r="A15" s="17" t="s">
        <v>38</v>
      </c>
      <c r="B15" s="268">
        <v>-4.199999999999999</v>
      </c>
      <c r="C15" s="77">
        <v>18.75</v>
      </c>
      <c r="D15" s="251">
        <v>177.11171662125338</v>
      </c>
      <c r="E15" s="247">
        <v>0</v>
      </c>
      <c r="F15" s="251">
        <v>11.30387525605117</v>
      </c>
      <c r="G15" s="248">
        <v>15.4863091007901</v>
      </c>
      <c r="H15" s="248">
        <v>712.1441411312237</v>
      </c>
      <c r="I15" s="250">
        <v>33.911625768153506</v>
      </c>
      <c r="J15" s="249">
        <v>22.60775051210234</v>
      </c>
      <c r="K15" s="251">
        <v>248.6852556331257</v>
      </c>
      <c r="L15" s="250">
        <v>33.911625768153506</v>
      </c>
      <c r="M15" s="249">
        <v>915.1624548736461</v>
      </c>
      <c r="N15" s="249">
        <v>0</v>
      </c>
      <c r="O15" s="249">
        <v>0</v>
      </c>
      <c r="P15" s="250">
        <v>732.1299638989169</v>
      </c>
      <c r="Q15" s="15"/>
      <c r="R15" s="86">
        <v>29</v>
      </c>
      <c r="S15" s="105" t="s">
        <v>155</v>
      </c>
      <c r="T15" s="28"/>
      <c r="U15" s="65">
        <v>108</v>
      </c>
      <c r="V15" s="116">
        <v>76.4</v>
      </c>
      <c r="W15" s="128">
        <v>114.52</v>
      </c>
      <c r="X15" s="263">
        <v>104.4</v>
      </c>
      <c r="Y15" s="107">
        <v>137</v>
      </c>
      <c r="Z15" s="143">
        <v>69</v>
      </c>
      <c r="AA15" s="143">
        <v>40</v>
      </c>
      <c r="AB15" s="156">
        <v>0</v>
      </c>
      <c r="AC15" s="155" t="s">
        <v>130</v>
      </c>
      <c r="AD15" s="16"/>
      <c r="AE15" s="171">
        <v>85.28</v>
      </c>
      <c r="AF15" s="264">
        <v>9.2</v>
      </c>
      <c r="AG15" s="281">
        <v>9</v>
      </c>
      <c r="AH15" s="183">
        <v>95.8</v>
      </c>
      <c r="AI15" s="181">
        <v>33</v>
      </c>
      <c r="AJ15" s="190">
        <v>47</v>
      </c>
      <c r="AK15" s="192">
        <v>50.60526315789474</v>
      </c>
      <c r="AL15" s="75">
        <v>33.33</v>
      </c>
      <c r="AM15" s="202">
        <v>14.135929860524385</v>
      </c>
      <c r="AN15" s="90">
        <v>-1</v>
      </c>
      <c r="AO15" s="60">
        <v>0</v>
      </c>
      <c r="AP15" s="33">
        <v>65.4</v>
      </c>
      <c r="AQ15" s="34">
        <v>66.7</v>
      </c>
      <c r="AR15" s="212">
        <v>1</v>
      </c>
      <c r="AS15" s="50"/>
      <c r="AT15" s="105">
        <v>20</v>
      </c>
      <c r="AU15" s="105" t="s">
        <v>134</v>
      </c>
      <c r="AV15" s="16"/>
      <c r="AW15" s="91">
        <v>49</v>
      </c>
      <c r="AX15" s="229" t="s">
        <v>142</v>
      </c>
      <c r="AY15" s="162" t="s">
        <v>154</v>
      </c>
    </row>
    <row r="16" spans="1:51" ht="12.75" customHeight="1">
      <c r="A16" s="14" t="s">
        <v>17</v>
      </c>
      <c r="B16" s="245">
        <v>2.3000000000000007</v>
      </c>
      <c r="C16" s="75">
        <v>32.14</v>
      </c>
      <c r="D16" s="249">
        <v>0</v>
      </c>
      <c r="E16" s="247">
        <v>0</v>
      </c>
      <c r="F16" s="249">
        <v>0</v>
      </c>
      <c r="G16" s="250">
        <v>12.513505095002893</v>
      </c>
      <c r="H16" s="248">
        <v>745.9974191251724</v>
      </c>
      <c r="I16" s="249">
        <v>0</v>
      </c>
      <c r="J16" s="250">
        <v>60.161082187513905</v>
      </c>
      <c r="K16" s="250">
        <v>96.25773150002225</v>
      </c>
      <c r="L16" s="249">
        <v>0</v>
      </c>
      <c r="M16" s="250">
        <v>1759.2289156626507</v>
      </c>
      <c r="N16" s="249">
        <v>0</v>
      </c>
      <c r="O16" s="251">
        <v>390.93975903614455</v>
      </c>
      <c r="P16" s="248">
        <v>977.3493975903616</v>
      </c>
      <c r="Q16" s="15"/>
      <c r="R16" s="81">
        <v>35</v>
      </c>
      <c r="S16" s="106" t="s">
        <v>124</v>
      </c>
      <c r="T16" s="28"/>
      <c r="U16" s="117">
        <v>117</v>
      </c>
      <c r="V16" s="112">
        <v>96.1</v>
      </c>
      <c r="W16" s="130">
        <v>153.28</v>
      </c>
      <c r="X16" s="252">
        <v>97.6</v>
      </c>
      <c r="Y16" s="143">
        <v>123</v>
      </c>
      <c r="Z16" s="143">
        <v>68</v>
      </c>
      <c r="AA16" s="143">
        <v>39</v>
      </c>
      <c r="AB16" s="155">
        <v>-5</v>
      </c>
      <c r="AC16" s="149" t="s">
        <v>120</v>
      </c>
      <c r="AD16" s="18"/>
      <c r="AE16" s="174">
        <v>83.37</v>
      </c>
      <c r="AF16" s="279">
        <v>11.02</v>
      </c>
      <c r="AG16" s="254">
        <v>26</v>
      </c>
      <c r="AH16" s="181">
        <v>30.4</v>
      </c>
      <c r="AI16" s="183">
        <v>54</v>
      </c>
      <c r="AJ16" s="189">
        <v>36</v>
      </c>
      <c r="AK16" s="194">
        <v>29.78</v>
      </c>
      <c r="AL16" s="77">
        <v>10</v>
      </c>
      <c r="AM16" s="203">
        <v>23.971972730224</v>
      </c>
      <c r="AN16" s="90">
        <v>-1</v>
      </c>
      <c r="AO16" s="60">
        <v>0</v>
      </c>
      <c r="AP16" s="34">
        <v>76.6</v>
      </c>
      <c r="AQ16" s="38">
        <v>74.4186046511628</v>
      </c>
      <c r="AR16" s="212">
        <v>4</v>
      </c>
      <c r="AS16" s="50"/>
      <c r="AT16" s="105">
        <v>17</v>
      </c>
      <c r="AU16" s="105" t="s">
        <v>135</v>
      </c>
      <c r="AV16" s="18"/>
      <c r="AW16" s="91">
        <v>47</v>
      </c>
      <c r="AX16" s="229" t="s">
        <v>113</v>
      </c>
      <c r="AY16" s="162" t="s">
        <v>107</v>
      </c>
    </row>
    <row r="17" spans="1:51" ht="12.75">
      <c r="A17" s="17" t="s">
        <v>41</v>
      </c>
      <c r="B17" s="268">
        <v>-9</v>
      </c>
      <c r="C17" s="78">
        <v>29.27</v>
      </c>
      <c r="D17" s="249">
        <v>0</v>
      </c>
      <c r="E17" s="247">
        <v>0</v>
      </c>
      <c r="F17" s="251">
        <v>10.411479323356522</v>
      </c>
      <c r="G17" s="251">
        <v>17.699514849706087</v>
      </c>
      <c r="H17" s="251">
        <v>1020.324973688939</v>
      </c>
      <c r="I17" s="250">
        <v>20.822958646713044</v>
      </c>
      <c r="J17" s="251">
        <v>135.34923120363476</v>
      </c>
      <c r="K17" s="248">
        <v>187.40662782041738</v>
      </c>
      <c r="L17" s="251">
        <v>93.70331391020869</v>
      </c>
      <c r="M17" s="251">
        <v>2868.770402611534</v>
      </c>
      <c r="N17" s="249">
        <v>0</v>
      </c>
      <c r="O17" s="250">
        <v>220.6746463547334</v>
      </c>
      <c r="P17" s="250">
        <v>662.0239390642002</v>
      </c>
      <c r="Q17" s="15"/>
      <c r="R17" s="87">
        <v>12</v>
      </c>
      <c r="S17" s="110" t="s">
        <v>161</v>
      </c>
      <c r="T17" s="28"/>
      <c r="U17" s="116">
        <v>135</v>
      </c>
      <c r="V17" s="112">
        <v>103.1</v>
      </c>
      <c r="W17" s="132">
        <v>118.51</v>
      </c>
      <c r="X17" s="252">
        <v>98</v>
      </c>
      <c r="Y17" s="143">
        <v>128</v>
      </c>
      <c r="Z17" s="107">
        <v>79</v>
      </c>
      <c r="AA17" s="143">
        <v>41</v>
      </c>
      <c r="AB17" s="163">
        <v>4</v>
      </c>
      <c r="AC17" s="162" t="s">
        <v>143</v>
      </c>
      <c r="AD17" s="16"/>
      <c r="AE17" s="173">
        <v>93.2</v>
      </c>
      <c r="AF17" s="253">
        <v>7.59</v>
      </c>
      <c r="AG17" s="282">
        <v>13</v>
      </c>
      <c r="AH17" s="183">
        <v>96</v>
      </c>
      <c r="AI17" s="181">
        <v>20.7</v>
      </c>
      <c r="AJ17" s="189">
        <v>28</v>
      </c>
      <c r="AK17" s="196">
        <v>24</v>
      </c>
      <c r="AL17" s="74">
        <v>0</v>
      </c>
      <c r="AM17" s="204">
        <v>46.2097566299247</v>
      </c>
      <c r="AN17" s="60" t="s">
        <v>102</v>
      </c>
      <c r="AO17" s="60">
        <v>0</v>
      </c>
      <c r="AP17" s="39">
        <v>68.8</v>
      </c>
      <c r="AQ17" s="33">
        <v>100</v>
      </c>
      <c r="AR17" s="217">
        <v>7</v>
      </c>
      <c r="AS17" s="50"/>
      <c r="AT17" s="103">
        <v>26</v>
      </c>
      <c r="AU17" s="103" t="s">
        <v>124</v>
      </c>
      <c r="AV17" s="16"/>
      <c r="AW17" s="91">
        <v>42</v>
      </c>
      <c r="AX17" s="229">
        <v>31</v>
      </c>
      <c r="AY17" s="162" t="s">
        <v>108</v>
      </c>
    </row>
    <row r="18" spans="1:51" ht="12.75">
      <c r="A18" s="14" t="s">
        <v>8</v>
      </c>
      <c r="B18" s="268">
        <v>-3.8000000000000007</v>
      </c>
      <c r="C18" s="75">
        <v>36.36</v>
      </c>
      <c r="D18" s="246">
        <v>44.41407584557567</v>
      </c>
      <c r="E18" s="247">
        <v>0</v>
      </c>
      <c r="F18" s="249">
        <v>0</v>
      </c>
      <c r="G18" s="248">
        <v>15.923381958350813</v>
      </c>
      <c r="H18" s="251">
        <v>1008.052809460112</v>
      </c>
      <c r="I18" s="251">
        <v>64.20718531593069</v>
      </c>
      <c r="J18" s="251">
        <v>128.41437063186137</v>
      </c>
      <c r="K18" s="246">
        <v>6.42071853159307</v>
      </c>
      <c r="L18" s="248">
        <v>44.94502972115149</v>
      </c>
      <c r="M18" s="248">
        <v>2473.889050246878</v>
      </c>
      <c r="N18" s="251">
        <v>471.2169619517863</v>
      </c>
      <c r="O18" s="250">
        <v>235.60848097589314</v>
      </c>
      <c r="P18" s="251">
        <v>1060.238164391519</v>
      </c>
      <c r="Q18" s="15"/>
      <c r="R18" s="87">
        <v>11</v>
      </c>
      <c r="S18" s="110" t="s">
        <v>162</v>
      </c>
      <c r="T18" s="28"/>
      <c r="U18" s="116">
        <v>127</v>
      </c>
      <c r="V18" s="113">
        <v>101.3</v>
      </c>
      <c r="W18" s="130">
        <v>143.65</v>
      </c>
      <c r="X18" s="256">
        <v>99.3</v>
      </c>
      <c r="Y18" s="145">
        <v>159</v>
      </c>
      <c r="Z18" s="145">
        <v>81</v>
      </c>
      <c r="AA18" s="143">
        <v>46</v>
      </c>
      <c r="AB18" s="162">
        <v>11</v>
      </c>
      <c r="AC18" s="162" t="s">
        <v>163</v>
      </c>
      <c r="AD18" s="16"/>
      <c r="AE18" s="171">
        <v>87.06</v>
      </c>
      <c r="AF18" s="267">
        <v>7.88</v>
      </c>
      <c r="AG18" s="91">
        <v>16</v>
      </c>
      <c r="AH18" s="181">
        <v>72.3</v>
      </c>
      <c r="AI18" s="182">
        <v>38</v>
      </c>
      <c r="AJ18" s="66">
        <v>13</v>
      </c>
      <c r="AK18" s="194">
        <v>29.342284160435078</v>
      </c>
      <c r="AL18" s="76">
        <v>29.03</v>
      </c>
      <c r="AM18" s="203">
        <v>23.816715610870272</v>
      </c>
      <c r="AN18" s="60" t="s">
        <v>102</v>
      </c>
      <c r="AO18" s="60">
        <v>0</v>
      </c>
      <c r="AP18" s="39">
        <v>66.1</v>
      </c>
      <c r="AQ18" s="38">
        <v>69.5</v>
      </c>
      <c r="AR18" s="212">
        <v>1</v>
      </c>
      <c r="AS18" s="50"/>
      <c r="AT18" s="105">
        <v>18</v>
      </c>
      <c r="AU18" s="105" t="s">
        <v>114</v>
      </c>
      <c r="AV18" s="16"/>
      <c r="AW18" s="91">
        <v>40</v>
      </c>
      <c r="AX18" s="229">
        <v>34</v>
      </c>
      <c r="AY18" s="162" t="s">
        <v>146</v>
      </c>
    </row>
    <row r="19" spans="1:51" ht="14.25" customHeight="1">
      <c r="A19" s="14" t="s">
        <v>20</v>
      </c>
      <c r="B19" s="283">
        <v>-0.6999999999999993</v>
      </c>
      <c r="C19" s="78">
        <v>27.78</v>
      </c>
      <c r="D19" s="249">
        <v>0</v>
      </c>
      <c r="E19" s="247">
        <v>0</v>
      </c>
      <c r="F19" s="249">
        <v>0</v>
      </c>
      <c r="G19" s="250">
        <v>13.521170664126764</v>
      </c>
      <c r="H19" s="251">
        <v>834.0981903195081</v>
      </c>
      <c r="I19" s="251">
        <v>61.45986665512165</v>
      </c>
      <c r="J19" s="251">
        <v>122.9197333102433</v>
      </c>
      <c r="K19" s="246">
        <v>8.779980950731666</v>
      </c>
      <c r="L19" s="251">
        <v>70.23984760585333</v>
      </c>
      <c r="M19" s="251">
        <v>2569.1211401425176</v>
      </c>
      <c r="N19" s="250">
        <v>321.1401425178147</v>
      </c>
      <c r="O19" s="251">
        <v>642.2802850356294</v>
      </c>
      <c r="P19" s="251">
        <v>1284.5605700712588</v>
      </c>
      <c r="Q19" s="15"/>
      <c r="R19" s="86">
        <v>13</v>
      </c>
      <c r="S19" s="105" t="s">
        <v>137</v>
      </c>
      <c r="T19" s="28"/>
      <c r="U19" s="113">
        <v>98</v>
      </c>
      <c r="V19" s="116">
        <v>73.4</v>
      </c>
      <c r="W19" s="130">
        <v>120.98</v>
      </c>
      <c r="X19" s="252">
        <v>97.7</v>
      </c>
      <c r="Y19" s="143">
        <v>126</v>
      </c>
      <c r="Z19" s="146">
        <v>87</v>
      </c>
      <c r="AA19" s="107">
        <v>48</v>
      </c>
      <c r="AB19" s="162">
        <v>9</v>
      </c>
      <c r="AC19" s="162" t="s">
        <v>125</v>
      </c>
      <c r="AD19" s="16"/>
      <c r="AE19" s="174">
        <v>84.75</v>
      </c>
      <c r="AF19" s="257">
        <v>8.64</v>
      </c>
      <c r="AG19" s="266">
        <v>14</v>
      </c>
      <c r="AH19" s="181">
        <v>89.3</v>
      </c>
      <c r="AI19" s="181">
        <v>29.4</v>
      </c>
      <c r="AJ19" s="189">
        <v>40</v>
      </c>
      <c r="AK19" s="196">
        <v>26.794117647058822</v>
      </c>
      <c r="AL19" s="77">
        <v>13.33</v>
      </c>
      <c r="AM19" s="203">
        <v>23.511382913512666</v>
      </c>
      <c r="AN19" s="90">
        <v>-1</v>
      </c>
      <c r="AO19" s="62">
        <v>0.23</v>
      </c>
      <c r="AP19" s="41">
        <v>71.4</v>
      </c>
      <c r="AQ19" s="35">
        <v>51.9</v>
      </c>
      <c r="AR19" s="212">
        <v>0</v>
      </c>
      <c r="AS19" s="49"/>
      <c r="AT19" s="110">
        <v>12</v>
      </c>
      <c r="AU19" s="110" t="s">
        <v>138</v>
      </c>
      <c r="AV19" s="16"/>
      <c r="AW19" s="271">
        <v>34</v>
      </c>
      <c r="AX19" s="231">
        <v>35</v>
      </c>
      <c r="AY19" s="157" t="s">
        <v>147</v>
      </c>
    </row>
    <row r="20" spans="1:51" ht="13.5" customHeight="1">
      <c r="A20" s="14" t="s">
        <v>7</v>
      </c>
      <c r="B20" s="270">
        <v>-1</v>
      </c>
      <c r="C20" s="76">
        <v>30</v>
      </c>
      <c r="D20" s="251">
        <v>238.67809057527538</v>
      </c>
      <c r="E20" s="247">
        <v>0</v>
      </c>
      <c r="F20" s="251">
        <v>11.268075176063675</v>
      </c>
      <c r="G20" s="248">
        <v>15.099220735925325</v>
      </c>
      <c r="H20" s="248">
        <v>721.1568112680752</v>
      </c>
      <c r="I20" s="246">
        <v>11.268075176063675</v>
      </c>
      <c r="J20" s="251">
        <v>101.41267658457308</v>
      </c>
      <c r="K20" s="248">
        <v>123.94882693670041</v>
      </c>
      <c r="L20" s="251">
        <v>123.94882693670041</v>
      </c>
      <c r="M20" s="251">
        <v>2698.0044345898004</v>
      </c>
      <c r="N20" s="250">
        <v>224.83370288248335</v>
      </c>
      <c r="O20" s="251">
        <v>449.6674057649667</v>
      </c>
      <c r="P20" s="246">
        <v>449.6674057649667</v>
      </c>
      <c r="Q20" s="15"/>
      <c r="R20" s="83">
        <v>5</v>
      </c>
      <c r="S20" s="108" t="s">
        <v>130</v>
      </c>
      <c r="T20" s="28"/>
      <c r="U20" s="65">
        <v>114</v>
      </c>
      <c r="V20" s="116">
        <v>66.3</v>
      </c>
      <c r="W20" s="130">
        <v>129.16</v>
      </c>
      <c r="X20" s="269">
        <v>100.2</v>
      </c>
      <c r="Y20" s="146">
        <v>164</v>
      </c>
      <c r="Z20" s="107">
        <v>77</v>
      </c>
      <c r="AA20" s="145">
        <v>53</v>
      </c>
      <c r="AB20" s="162">
        <v>14</v>
      </c>
      <c r="AC20" s="151" t="s">
        <v>106</v>
      </c>
      <c r="AD20" s="16"/>
      <c r="AE20" s="170">
        <v>86.24</v>
      </c>
      <c r="AF20" s="279">
        <v>9.78</v>
      </c>
      <c r="AG20" s="271">
        <v>12</v>
      </c>
      <c r="AH20" s="181">
        <v>78.6</v>
      </c>
      <c r="AI20" s="181">
        <v>21</v>
      </c>
      <c r="AJ20" s="66">
        <v>0</v>
      </c>
      <c r="AK20" s="192">
        <v>49.64</v>
      </c>
      <c r="AL20" s="78">
        <v>27.27</v>
      </c>
      <c r="AM20" s="202">
        <v>17.825455463989137</v>
      </c>
      <c r="AN20" s="90">
        <v>-1</v>
      </c>
      <c r="AO20" s="60">
        <v>0</v>
      </c>
      <c r="AP20" s="39">
        <v>67.2</v>
      </c>
      <c r="AQ20" s="37">
        <v>84.44444444444444</v>
      </c>
      <c r="AR20" s="212">
        <v>2</v>
      </c>
      <c r="AS20" s="49"/>
      <c r="AT20" s="105">
        <v>14</v>
      </c>
      <c r="AU20" s="105" t="s">
        <v>136</v>
      </c>
      <c r="AV20" s="16"/>
      <c r="AW20" s="271">
        <v>33</v>
      </c>
      <c r="AX20" s="231">
        <v>36</v>
      </c>
      <c r="AY20" s="157" t="s">
        <v>156</v>
      </c>
    </row>
    <row r="21" spans="1:51" ht="12.75">
      <c r="A21" s="17" t="s">
        <v>10</v>
      </c>
      <c r="B21" s="268">
        <v>-6</v>
      </c>
      <c r="C21" s="76">
        <v>31.03</v>
      </c>
      <c r="D21" s="248">
        <v>105.0080775444265</v>
      </c>
      <c r="E21" s="247">
        <v>0</v>
      </c>
      <c r="F21" s="249">
        <v>0</v>
      </c>
      <c r="G21" s="251">
        <v>17.227917752678827</v>
      </c>
      <c r="H21" s="251">
        <v>1044.1162274350804</v>
      </c>
      <c r="I21" s="246">
        <v>13.051452842938508</v>
      </c>
      <c r="J21" s="250">
        <v>65.25726421469253</v>
      </c>
      <c r="K21" s="250">
        <v>52.20581137175403</v>
      </c>
      <c r="L21" s="246">
        <v>13.051452842938508</v>
      </c>
      <c r="M21" s="250">
        <v>1797.673130193906</v>
      </c>
      <c r="N21" s="249">
        <v>0</v>
      </c>
      <c r="O21" s="250">
        <v>224.70914127423825</v>
      </c>
      <c r="P21" s="251">
        <v>2022.3822714681437</v>
      </c>
      <c r="Q21" s="15"/>
      <c r="R21" s="84">
        <v>23</v>
      </c>
      <c r="S21" s="105" t="s">
        <v>112</v>
      </c>
      <c r="T21" s="28"/>
      <c r="U21" s="112">
        <v>103</v>
      </c>
      <c r="V21" s="65">
        <v>91.4</v>
      </c>
      <c r="W21" s="130">
        <v>80.57</v>
      </c>
      <c r="X21" s="263">
        <v>88.8</v>
      </c>
      <c r="Y21" s="145">
        <v>158</v>
      </c>
      <c r="Z21" s="143">
        <v>70</v>
      </c>
      <c r="AA21" s="143">
        <v>41</v>
      </c>
      <c r="AB21" s="157">
        <v>3</v>
      </c>
      <c r="AC21" s="157" t="s">
        <v>128</v>
      </c>
      <c r="AD21" s="16"/>
      <c r="AE21" s="173">
        <v>72.01</v>
      </c>
      <c r="AF21" s="267">
        <v>8.07</v>
      </c>
      <c r="AG21" s="281">
        <v>9</v>
      </c>
      <c r="AH21" s="181">
        <v>75.6</v>
      </c>
      <c r="AI21" s="182">
        <v>38.6</v>
      </c>
      <c r="AJ21" s="66">
        <v>20</v>
      </c>
      <c r="AK21" s="196">
        <v>25</v>
      </c>
      <c r="AL21" s="74">
        <v>0</v>
      </c>
      <c r="AM21" s="210">
        <v>12.634311860572723</v>
      </c>
      <c r="AN21" s="90">
        <v>-3</v>
      </c>
      <c r="AO21" s="60">
        <v>0</v>
      </c>
      <c r="AP21" s="34">
        <v>78.4</v>
      </c>
      <c r="AQ21" s="37">
        <v>84.44444444444444</v>
      </c>
      <c r="AR21" s="212">
        <v>0</v>
      </c>
      <c r="AS21" s="49"/>
      <c r="AT21" s="108">
        <v>3</v>
      </c>
      <c r="AU21" s="108" t="s">
        <v>120</v>
      </c>
      <c r="AV21" s="16"/>
      <c r="AW21" s="271">
        <v>29</v>
      </c>
      <c r="AX21" s="231">
        <v>38</v>
      </c>
      <c r="AY21" s="157" t="s">
        <v>168</v>
      </c>
    </row>
    <row r="22" spans="1:51" ht="12.75">
      <c r="A22" s="14" t="s">
        <v>32</v>
      </c>
      <c r="B22" s="268">
        <v>-8.200000000000001</v>
      </c>
      <c r="C22" s="74">
        <v>14.29</v>
      </c>
      <c r="D22" s="248">
        <v>106.90789473684211</v>
      </c>
      <c r="E22" s="247">
        <v>0</v>
      </c>
      <c r="F22" s="249">
        <v>0</v>
      </c>
      <c r="G22" s="251">
        <v>18.76027751889821</v>
      </c>
      <c r="H22" s="251">
        <v>1036.0153256704982</v>
      </c>
      <c r="I22" s="251">
        <v>70.0010355182769</v>
      </c>
      <c r="J22" s="246">
        <v>42.000621310966146</v>
      </c>
      <c r="K22" s="250">
        <v>98.00144972558766</v>
      </c>
      <c r="L22" s="248">
        <v>42.000621310966146</v>
      </c>
      <c r="M22" s="251">
        <v>2638.4387936132466</v>
      </c>
      <c r="N22" s="249">
        <v>0</v>
      </c>
      <c r="O22" s="249">
        <v>0</v>
      </c>
      <c r="P22" s="248">
        <v>959.4322885866351</v>
      </c>
      <c r="Q22" s="15"/>
      <c r="R22" s="86">
        <v>22</v>
      </c>
      <c r="S22" s="105" t="s">
        <v>142</v>
      </c>
      <c r="T22" s="28"/>
      <c r="U22" s="116">
        <v>120</v>
      </c>
      <c r="V22" s="116">
        <v>121</v>
      </c>
      <c r="W22" s="132">
        <v>116.7</v>
      </c>
      <c r="X22" s="263">
        <v>96</v>
      </c>
      <c r="Y22" s="143">
        <v>129</v>
      </c>
      <c r="Z22" s="143">
        <v>64</v>
      </c>
      <c r="AA22" s="143">
        <v>41</v>
      </c>
      <c r="AB22" s="156">
        <v>-6</v>
      </c>
      <c r="AC22" s="149" t="s">
        <v>121</v>
      </c>
      <c r="AD22" s="16"/>
      <c r="AE22" s="174">
        <v>83.78</v>
      </c>
      <c r="AF22" s="267">
        <v>7.99</v>
      </c>
      <c r="AG22" s="281">
        <v>8</v>
      </c>
      <c r="AH22" s="181">
        <v>82.5</v>
      </c>
      <c r="AI22" s="182">
        <v>39</v>
      </c>
      <c r="AJ22" s="190">
        <v>45</v>
      </c>
      <c r="AK22" s="195">
        <v>27.333333333333332</v>
      </c>
      <c r="AL22" s="76">
        <v>28.57</v>
      </c>
      <c r="AM22" s="202">
        <v>14.839722435291389</v>
      </c>
      <c r="AN22" s="90">
        <v>-2</v>
      </c>
      <c r="AO22" s="60">
        <v>0</v>
      </c>
      <c r="AP22" s="41">
        <v>70.4</v>
      </c>
      <c r="AQ22" s="35">
        <v>48.888888888888886</v>
      </c>
      <c r="AR22" s="212">
        <v>0</v>
      </c>
      <c r="AS22" s="50"/>
      <c r="AT22" s="110">
        <v>10</v>
      </c>
      <c r="AU22" s="110" t="s">
        <v>140</v>
      </c>
      <c r="AV22" s="16"/>
      <c r="AW22" s="90">
        <v>26</v>
      </c>
      <c r="AX22" s="230" t="s">
        <v>144</v>
      </c>
      <c r="AY22" s="155" t="s">
        <v>110</v>
      </c>
    </row>
    <row r="23" spans="1:51" ht="12.75">
      <c r="A23" s="31" t="s">
        <v>18</v>
      </c>
      <c r="B23" s="268">
        <v>-3.700000000000001</v>
      </c>
      <c r="C23" s="284">
        <v>12.5</v>
      </c>
      <c r="D23" s="251">
        <v>359.71223021582733</v>
      </c>
      <c r="E23" s="247">
        <v>0</v>
      </c>
      <c r="F23" s="251">
        <v>9.15989159891599</v>
      </c>
      <c r="G23" s="251">
        <v>17.77018970189702</v>
      </c>
      <c r="H23" s="251">
        <v>1071.7073170731708</v>
      </c>
      <c r="I23" s="251">
        <v>91.59891598915989</v>
      </c>
      <c r="J23" s="251">
        <v>100.75880758807587</v>
      </c>
      <c r="K23" s="251">
        <v>219.83739837398375</v>
      </c>
      <c r="L23" s="250">
        <v>27.479674796747968</v>
      </c>
      <c r="M23" s="248">
        <v>2014.0565317035907</v>
      </c>
      <c r="N23" s="251">
        <v>619.7097020626433</v>
      </c>
      <c r="O23" s="250">
        <v>154.92742551566081</v>
      </c>
      <c r="P23" s="250">
        <v>619.7097020626433</v>
      </c>
      <c r="Q23" s="15"/>
      <c r="R23" s="111">
        <v>5</v>
      </c>
      <c r="S23" s="109" t="s">
        <v>130</v>
      </c>
      <c r="T23" s="28"/>
      <c r="U23" s="285">
        <v>127</v>
      </c>
      <c r="V23" s="286">
        <v>90.2</v>
      </c>
      <c r="W23" s="287">
        <v>111.01</v>
      </c>
      <c r="X23" s="263">
        <v>88.4</v>
      </c>
      <c r="Y23" s="144">
        <v>133</v>
      </c>
      <c r="Z23" s="143">
        <v>73</v>
      </c>
      <c r="AA23" s="107">
        <v>48</v>
      </c>
      <c r="AB23" s="164">
        <v>2</v>
      </c>
      <c r="AC23" s="164" t="s">
        <v>129</v>
      </c>
      <c r="AD23" s="16"/>
      <c r="AE23" s="173">
        <v>80.22</v>
      </c>
      <c r="AF23" s="257">
        <v>8.11</v>
      </c>
      <c r="AG23" s="281">
        <v>9</v>
      </c>
      <c r="AH23" s="180">
        <v>100</v>
      </c>
      <c r="AI23" s="183">
        <v>42</v>
      </c>
      <c r="AJ23" s="66">
        <v>20</v>
      </c>
      <c r="AK23" s="196">
        <v>24.929411764705883</v>
      </c>
      <c r="AL23" s="77">
        <v>13.04</v>
      </c>
      <c r="AM23" s="210">
        <v>15.238829153170943</v>
      </c>
      <c r="AN23" s="60" t="s">
        <v>102</v>
      </c>
      <c r="AO23" s="60">
        <v>0</v>
      </c>
      <c r="AP23" s="37">
        <v>71.9</v>
      </c>
      <c r="AQ23" s="37">
        <v>82</v>
      </c>
      <c r="AR23" s="214">
        <v>4</v>
      </c>
      <c r="AS23" s="51"/>
      <c r="AT23" s="291">
        <v>17</v>
      </c>
      <c r="AU23" s="291" t="s">
        <v>135</v>
      </c>
      <c r="AV23" s="25"/>
      <c r="AW23" s="90">
        <v>24</v>
      </c>
      <c r="AX23" s="230">
        <v>42</v>
      </c>
      <c r="AY23" s="155" t="s">
        <v>164</v>
      </c>
    </row>
    <row r="24" spans="1:51" ht="12.75" customHeight="1">
      <c r="A24" s="59" t="s">
        <v>2</v>
      </c>
      <c r="B24" s="305">
        <v>1.4000000000000004</v>
      </c>
      <c r="C24" s="272">
        <v>29.02</v>
      </c>
      <c r="D24" s="260">
        <v>60.50550846529556</v>
      </c>
      <c r="E24" s="261">
        <v>0</v>
      </c>
      <c r="F24" s="260">
        <v>4.943847732228477</v>
      </c>
      <c r="G24" s="260">
        <v>12.74671208917972</v>
      </c>
      <c r="H24" s="260">
        <v>687.405211279002</v>
      </c>
      <c r="I24" s="260">
        <v>51.542242314722415</v>
      </c>
      <c r="J24" s="260">
        <v>82.36239945393397</v>
      </c>
      <c r="K24" s="260">
        <v>90.98783592292834</v>
      </c>
      <c r="L24" s="260">
        <v>46.8087710817377</v>
      </c>
      <c r="M24" s="260">
        <v>1943.7076061903194</v>
      </c>
      <c r="N24" s="260">
        <v>320.5268356931182</v>
      </c>
      <c r="O24" s="260">
        <v>269.16035561409285</v>
      </c>
      <c r="P24" s="260">
        <v>828.0276588738888</v>
      </c>
      <c r="Q24" s="15"/>
      <c r="R24" s="277" t="s">
        <v>171</v>
      </c>
      <c r="S24" s="277" t="s">
        <v>121</v>
      </c>
      <c r="T24" s="298"/>
      <c r="U24" s="274">
        <v>112</v>
      </c>
      <c r="V24" s="299">
        <v>86.6</v>
      </c>
      <c r="W24" s="300">
        <v>117.6</v>
      </c>
      <c r="X24" s="301">
        <v>98</v>
      </c>
      <c r="Y24" s="302">
        <v>136</v>
      </c>
      <c r="Z24" s="302">
        <v>82</v>
      </c>
      <c r="AA24" s="302">
        <v>54</v>
      </c>
      <c r="AB24" s="298" t="s">
        <v>127</v>
      </c>
      <c r="AC24" s="298" t="s">
        <v>121</v>
      </c>
      <c r="AD24" s="16"/>
      <c r="AE24" s="303">
        <v>84.29</v>
      </c>
      <c r="AF24" s="303">
        <v>8.5</v>
      </c>
      <c r="AG24" s="304" t="s">
        <v>102</v>
      </c>
      <c r="AH24" s="54">
        <v>83.3</v>
      </c>
      <c r="AI24" s="275">
        <v>35</v>
      </c>
      <c r="AJ24" s="64">
        <v>25</v>
      </c>
      <c r="AK24" s="63">
        <v>31.75368172321777</v>
      </c>
      <c r="AL24" s="262">
        <v>30.27</v>
      </c>
      <c r="AM24" s="272">
        <v>31.38</v>
      </c>
      <c r="AN24" s="292">
        <v>0</v>
      </c>
      <c r="AO24" s="61">
        <v>0.02</v>
      </c>
      <c r="AP24" s="276">
        <v>71.3</v>
      </c>
      <c r="AQ24" s="276">
        <v>67.6</v>
      </c>
      <c r="AR24" s="293">
        <v>7.8</v>
      </c>
      <c r="AS24" s="278"/>
      <c r="AT24" s="277" t="s">
        <v>172</v>
      </c>
      <c r="AU24" s="277" t="s">
        <v>121</v>
      </c>
      <c r="AV24" s="16"/>
      <c r="AW24" s="273">
        <v>159</v>
      </c>
      <c r="AX24" s="294">
        <v>45</v>
      </c>
      <c r="AY24" s="297" t="s">
        <v>164</v>
      </c>
    </row>
    <row r="25" spans="1:44" s="1" customFormat="1" ht="12.75" customHeight="1">
      <c r="A25" s="19" t="s">
        <v>61</v>
      </c>
      <c r="B25" s="19"/>
      <c r="C25" s="19"/>
      <c r="D25" s="328" t="s">
        <v>82</v>
      </c>
      <c r="E25" s="328"/>
      <c r="F25" s="328"/>
      <c r="G25" s="328"/>
      <c r="H25" s="328"/>
      <c r="I25" s="328"/>
      <c r="J25" s="328"/>
      <c r="K25" s="328"/>
      <c r="L25" s="328"/>
      <c r="M25" s="328"/>
      <c r="N25" s="329" t="s">
        <v>83</v>
      </c>
      <c r="O25" s="329"/>
      <c r="P25" s="329"/>
      <c r="Q25" s="329"/>
      <c r="R25" s="329"/>
      <c r="S25" s="329"/>
      <c r="T25" s="329"/>
      <c r="U25" s="329"/>
      <c r="V25" s="330"/>
      <c r="W25" s="330"/>
      <c r="X25" s="330"/>
      <c r="Y25" s="330"/>
      <c r="Z25" s="330"/>
      <c r="AA25" s="330"/>
      <c r="AB25" s="330"/>
      <c r="AC25" s="330"/>
      <c r="AD25" s="330"/>
      <c r="AE25" s="331"/>
      <c r="AF25" s="331"/>
      <c r="AG25" s="52"/>
      <c r="AP25" s="27"/>
      <c r="AQ25" s="22"/>
      <c r="AR25" s="4"/>
    </row>
    <row r="26" spans="18:44" s="1" customFormat="1" ht="12.75">
      <c r="R26" s="27"/>
      <c r="S26" s="27"/>
      <c r="U26" s="24"/>
      <c r="V26" s="24"/>
      <c r="W26" s="24"/>
      <c r="X26" s="24"/>
      <c r="AP26" s="27"/>
      <c r="AQ26" s="22"/>
      <c r="AR26" s="4"/>
    </row>
    <row r="27" spans="4:48" s="1" customFormat="1" ht="12.75">
      <c r="D27" s="4"/>
      <c r="Q27" s="4"/>
      <c r="R27" s="22"/>
      <c r="S27" s="22"/>
      <c r="T27" s="4"/>
      <c r="U27" s="24"/>
      <c r="V27" s="24"/>
      <c r="W27" s="24"/>
      <c r="X27" s="24"/>
      <c r="Z27" s="4"/>
      <c r="AA27" s="4"/>
      <c r="AB27" s="4"/>
      <c r="AC27" s="4"/>
      <c r="AD27" s="4"/>
      <c r="AP27" s="27"/>
      <c r="AQ27" s="22"/>
      <c r="AR27" s="4"/>
      <c r="AS27" s="4"/>
      <c r="AT27" s="4"/>
      <c r="AU27" s="4"/>
      <c r="AV27" s="4"/>
    </row>
    <row r="28" spans="4:48" s="1" customFormat="1" ht="12.75">
      <c r="D28" s="4"/>
      <c r="Q28" s="4"/>
      <c r="R28" s="22"/>
      <c r="S28" s="22"/>
      <c r="T28" s="4"/>
      <c r="U28" s="24"/>
      <c r="V28" s="24"/>
      <c r="W28" s="24"/>
      <c r="X28" s="24"/>
      <c r="Z28" s="4"/>
      <c r="AA28" s="4"/>
      <c r="AB28" s="4"/>
      <c r="AC28" s="4"/>
      <c r="AD28" s="4"/>
      <c r="AP28" s="27"/>
      <c r="AQ28" s="22"/>
      <c r="AR28" s="4"/>
      <c r="AS28" s="4"/>
      <c r="AT28" s="4"/>
      <c r="AU28" s="4"/>
      <c r="AV28" s="4"/>
    </row>
    <row r="29" spans="18:44" s="1" customFormat="1" ht="12.75">
      <c r="R29" s="27"/>
      <c r="S29" s="27"/>
      <c r="U29" s="24"/>
      <c r="V29" s="24"/>
      <c r="W29" s="24"/>
      <c r="X29" s="24"/>
      <c r="AP29" s="27"/>
      <c r="AQ29" s="22"/>
      <c r="AR29" s="4"/>
    </row>
    <row r="30" spans="18:44" s="1" customFormat="1" ht="12.75">
      <c r="R30" s="27"/>
      <c r="S30" s="27"/>
      <c r="U30" s="24"/>
      <c r="V30" s="24"/>
      <c r="W30" s="24"/>
      <c r="X30" s="24"/>
      <c r="AP30" s="27"/>
      <c r="AQ30" s="22"/>
      <c r="AR30" s="4"/>
    </row>
    <row r="31" spans="18:44" s="1" customFormat="1" ht="12.75">
      <c r="R31" s="27"/>
      <c r="S31" s="27"/>
      <c r="U31" s="24"/>
      <c r="V31" s="24"/>
      <c r="W31" s="24"/>
      <c r="X31" s="24"/>
      <c r="AP31" s="27"/>
      <c r="AQ31" s="22"/>
      <c r="AR31" s="4"/>
    </row>
    <row r="32" spans="18:44" s="1" customFormat="1" ht="12.75">
      <c r="R32" s="27"/>
      <c r="S32" s="27"/>
      <c r="U32" s="24"/>
      <c r="V32" s="24"/>
      <c r="W32" s="24"/>
      <c r="X32" s="24"/>
      <c r="AP32" s="27"/>
      <c r="AQ32" s="22"/>
      <c r="AR32" s="4"/>
    </row>
    <row r="33" spans="18:44" s="1" customFormat="1" ht="12.75">
      <c r="R33" s="27"/>
      <c r="S33" s="27"/>
      <c r="U33" s="24"/>
      <c r="V33" s="24"/>
      <c r="W33" s="24"/>
      <c r="X33" s="24"/>
      <c r="AP33" s="27"/>
      <c r="AQ33" s="22"/>
      <c r="AR33" s="4"/>
    </row>
    <row r="34" spans="18:44" s="1" customFormat="1" ht="12.75">
      <c r="R34" s="27"/>
      <c r="S34" s="27"/>
      <c r="U34" s="24"/>
      <c r="V34" s="24"/>
      <c r="W34" s="24"/>
      <c r="X34" s="24"/>
      <c r="AP34" s="27"/>
      <c r="AQ34" s="22"/>
      <c r="AR34" s="4"/>
    </row>
    <row r="35" spans="18:44" s="1" customFormat="1" ht="12.75">
      <c r="R35" s="27"/>
      <c r="S35" s="27"/>
      <c r="U35" s="24"/>
      <c r="V35" s="24"/>
      <c r="W35" s="24"/>
      <c r="X35" s="24"/>
      <c r="AP35" s="27"/>
      <c r="AQ35" s="22"/>
      <c r="AR35" s="4"/>
    </row>
    <row r="36" spans="18:44" s="1" customFormat="1" ht="12.75">
      <c r="R36" s="27"/>
      <c r="S36" s="27"/>
      <c r="U36" s="24"/>
      <c r="V36" s="24"/>
      <c r="W36" s="24"/>
      <c r="X36" s="24"/>
      <c r="AP36" s="27"/>
      <c r="AQ36" s="22"/>
      <c r="AR36" s="4"/>
    </row>
    <row r="37" spans="18:44" s="1" customFormat="1" ht="12.75">
      <c r="R37" s="27"/>
      <c r="S37" s="27"/>
      <c r="U37" s="24"/>
      <c r="V37" s="24"/>
      <c r="W37" s="24"/>
      <c r="X37" s="24"/>
      <c r="AP37" s="27"/>
      <c r="AQ37" s="22"/>
      <c r="AR37" s="4"/>
    </row>
    <row r="38" spans="18:44" s="1" customFormat="1" ht="12.75">
      <c r="R38" s="27"/>
      <c r="S38" s="27"/>
      <c r="U38" s="24"/>
      <c r="V38" s="24"/>
      <c r="W38" s="24"/>
      <c r="X38" s="24"/>
      <c r="AP38" s="27"/>
      <c r="AQ38" s="22"/>
      <c r="AR38" s="4"/>
    </row>
    <row r="39" spans="18:44" s="1" customFormat="1" ht="12.75">
      <c r="R39" s="27"/>
      <c r="S39" s="27"/>
      <c r="U39" s="24"/>
      <c r="V39" s="24"/>
      <c r="W39" s="24"/>
      <c r="X39" s="24"/>
      <c r="AP39" s="27"/>
      <c r="AQ39" s="22"/>
      <c r="AR39" s="4"/>
    </row>
    <row r="40" spans="18:44" s="1" customFormat="1" ht="12.75">
      <c r="R40" s="27"/>
      <c r="S40" s="27"/>
      <c r="U40" s="24"/>
      <c r="V40" s="24"/>
      <c r="W40" s="24"/>
      <c r="X40" s="24"/>
      <c r="AP40" s="27"/>
      <c r="AQ40" s="22"/>
      <c r="AR40" s="4"/>
    </row>
    <row r="41" spans="18:44" s="1" customFormat="1" ht="12.75">
      <c r="R41" s="27"/>
      <c r="S41" s="27"/>
      <c r="U41" s="24"/>
      <c r="V41" s="24"/>
      <c r="W41" s="24"/>
      <c r="X41" s="24"/>
      <c r="AP41" s="27"/>
      <c r="AQ41" s="22"/>
      <c r="AR41" s="4"/>
    </row>
    <row r="42" spans="18:44" s="1" customFormat="1" ht="12.75">
      <c r="R42" s="27"/>
      <c r="S42" s="27"/>
      <c r="U42" s="24"/>
      <c r="V42" s="24"/>
      <c r="W42" s="24"/>
      <c r="X42" s="24"/>
      <c r="AP42" s="27"/>
      <c r="AQ42" s="22"/>
      <c r="AR42" s="4"/>
    </row>
    <row r="43" spans="18:44" s="1" customFormat="1" ht="12.75">
      <c r="R43" s="27"/>
      <c r="S43" s="27"/>
      <c r="U43" s="24"/>
      <c r="V43" s="24"/>
      <c r="W43" s="24"/>
      <c r="X43" s="24"/>
      <c r="AP43" s="27"/>
      <c r="AQ43" s="22"/>
      <c r="AR43" s="4"/>
    </row>
    <row r="44" spans="18:44" s="1" customFormat="1" ht="12.75">
      <c r="R44" s="27"/>
      <c r="S44" s="27"/>
      <c r="U44" s="24"/>
      <c r="V44" s="24"/>
      <c r="W44" s="24"/>
      <c r="X44" s="24"/>
      <c r="AP44" s="27"/>
      <c r="AQ44" s="22"/>
      <c r="AR44" s="4"/>
    </row>
    <row r="45" spans="18:44" s="1" customFormat="1" ht="12.75">
      <c r="R45" s="27"/>
      <c r="S45" s="27"/>
      <c r="U45" s="24"/>
      <c r="V45" s="24"/>
      <c r="W45" s="24"/>
      <c r="X45" s="24"/>
      <c r="AP45" s="27"/>
      <c r="AQ45" s="22"/>
      <c r="AR45" s="4"/>
    </row>
    <row r="46" spans="18:44" s="1" customFormat="1" ht="12.75">
      <c r="R46" s="27"/>
      <c r="S46" s="27"/>
      <c r="U46" s="24"/>
      <c r="V46" s="24"/>
      <c r="W46" s="24"/>
      <c r="X46" s="24"/>
      <c r="AP46" s="27"/>
      <c r="AQ46" s="22"/>
      <c r="AR46" s="4"/>
    </row>
    <row r="47" spans="18:44" s="1" customFormat="1" ht="12.75">
      <c r="R47" s="27"/>
      <c r="S47" s="27"/>
      <c r="U47" s="24"/>
      <c r="V47" s="24"/>
      <c r="W47" s="24"/>
      <c r="X47" s="24"/>
      <c r="AP47" s="27"/>
      <c r="AQ47" s="22"/>
      <c r="AR47" s="4"/>
    </row>
    <row r="48" spans="18:44" s="1" customFormat="1" ht="12.75">
      <c r="R48" s="27"/>
      <c r="S48" s="27"/>
      <c r="U48" s="24"/>
      <c r="V48" s="24"/>
      <c r="W48" s="24"/>
      <c r="X48" s="24"/>
      <c r="AP48" s="27"/>
      <c r="AQ48" s="22"/>
      <c r="AR48" s="4"/>
    </row>
    <row r="49" spans="18:44" s="1" customFormat="1" ht="12.75">
      <c r="R49" s="27"/>
      <c r="S49" s="27"/>
      <c r="U49" s="24"/>
      <c r="V49" s="24"/>
      <c r="W49" s="24"/>
      <c r="X49" s="24"/>
      <c r="AP49" s="27"/>
      <c r="AQ49" s="22"/>
      <c r="AR49" s="4"/>
    </row>
    <row r="50" spans="18:44" s="1" customFormat="1" ht="12.75">
      <c r="R50" s="27"/>
      <c r="S50" s="27"/>
      <c r="U50" s="24"/>
      <c r="V50" s="24"/>
      <c r="W50" s="24"/>
      <c r="X50" s="24"/>
      <c r="AP50" s="27"/>
      <c r="AQ50" s="22"/>
      <c r="AR50" s="4"/>
    </row>
    <row r="51" spans="18:44" s="1" customFormat="1" ht="12.75">
      <c r="R51" s="27"/>
      <c r="S51" s="27"/>
      <c r="U51" s="24"/>
      <c r="V51" s="24"/>
      <c r="W51" s="24"/>
      <c r="X51" s="24"/>
      <c r="AP51" s="27"/>
      <c r="AQ51" s="22"/>
      <c r="AR51" s="4"/>
    </row>
    <row r="52" spans="18:44" s="1" customFormat="1" ht="12.75">
      <c r="R52" s="27"/>
      <c r="S52" s="27"/>
      <c r="U52" s="24"/>
      <c r="V52" s="24"/>
      <c r="W52" s="24"/>
      <c r="X52" s="24"/>
      <c r="AP52" s="27"/>
      <c r="AQ52" s="22"/>
      <c r="AR52" s="4"/>
    </row>
    <row r="53" spans="18:44" s="1" customFormat="1" ht="12.75">
      <c r="R53" s="27"/>
      <c r="S53" s="27"/>
      <c r="U53" s="24"/>
      <c r="V53" s="24"/>
      <c r="W53" s="24"/>
      <c r="X53" s="24"/>
      <c r="AP53" s="27"/>
      <c r="AQ53" s="22"/>
      <c r="AR53" s="4"/>
    </row>
    <row r="54" spans="18:44" s="1" customFormat="1" ht="12.75">
      <c r="R54" s="27"/>
      <c r="S54" s="27"/>
      <c r="U54" s="24"/>
      <c r="V54" s="24"/>
      <c r="W54" s="24"/>
      <c r="X54" s="24"/>
      <c r="AP54" s="27"/>
      <c r="AQ54" s="22"/>
      <c r="AR54" s="4"/>
    </row>
    <row r="55" spans="18:44" s="1" customFormat="1" ht="12.75">
      <c r="R55" s="27"/>
      <c r="S55" s="27"/>
      <c r="U55" s="24"/>
      <c r="V55" s="24"/>
      <c r="W55" s="24"/>
      <c r="X55" s="24"/>
      <c r="AP55" s="27"/>
      <c r="AQ55" s="22"/>
      <c r="AR55" s="4"/>
    </row>
    <row r="56" spans="18:44" s="1" customFormat="1" ht="12.75">
      <c r="R56" s="27"/>
      <c r="S56" s="27"/>
      <c r="U56" s="24"/>
      <c r="V56" s="24"/>
      <c r="W56" s="24"/>
      <c r="X56" s="24"/>
      <c r="AP56" s="27"/>
      <c r="AQ56" s="22"/>
      <c r="AR56" s="4"/>
    </row>
    <row r="57" spans="18:44" s="1" customFormat="1" ht="12.75">
      <c r="R57" s="27"/>
      <c r="S57" s="27"/>
      <c r="U57" s="24"/>
      <c r="V57" s="24"/>
      <c r="W57" s="24"/>
      <c r="X57" s="24"/>
      <c r="AP57" s="27"/>
      <c r="AQ57" s="22"/>
      <c r="AR57" s="4"/>
    </row>
    <row r="58" spans="18:44" s="1" customFormat="1" ht="12.75">
      <c r="R58" s="27"/>
      <c r="S58" s="27"/>
      <c r="U58" s="24"/>
      <c r="V58" s="24"/>
      <c r="W58" s="24"/>
      <c r="X58" s="24"/>
      <c r="AP58" s="27"/>
      <c r="AQ58" s="22"/>
      <c r="AR58" s="4"/>
    </row>
    <row r="59" spans="18:44" s="1" customFormat="1" ht="12.75">
      <c r="R59" s="27"/>
      <c r="S59" s="27"/>
      <c r="U59" s="24"/>
      <c r="V59" s="24"/>
      <c r="W59" s="24"/>
      <c r="X59" s="24"/>
      <c r="AP59" s="27"/>
      <c r="AQ59" s="22"/>
      <c r="AR59" s="4"/>
    </row>
    <row r="60" spans="18:44" s="1" customFormat="1" ht="12.75">
      <c r="R60" s="27"/>
      <c r="S60" s="27"/>
      <c r="U60" s="24"/>
      <c r="V60" s="24"/>
      <c r="W60" s="24"/>
      <c r="X60" s="24"/>
      <c r="AP60" s="27"/>
      <c r="AQ60" s="22"/>
      <c r="AR60" s="4"/>
    </row>
    <row r="61" spans="18:44" s="1" customFormat="1" ht="12.75">
      <c r="R61" s="27"/>
      <c r="S61" s="27"/>
      <c r="U61" s="24"/>
      <c r="V61" s="24"/>
      <c r="W61" s="24"/>
      <c r="X61" s="24"/>
      <c r="AP61" s="27"/>
      <c r="AQ61" s="22"/>
      <c r="AR61" s="4"/>
    </row>
    <row r="62" spans="18:44" s="1" customFormat="1" ht="12.75">
      <c r="R62" s="27"/>
      <c r="S62" s="27"/>
      <c r="U62" s="24"/>
      <c r="V62" s="24"/>
      <c r="W62" s="24"/>
      <c r="X62" s="24"/>
      <c r="AP62" s="27"/>
      <c r="AQ62" s="22"/>
      <c r="AR62" s="4"/>
    </row>
    <row r="63" spans="18:44" s="1" customFormat="1" ht="12.75">
      <c r="R63" s="27"/>
      <c r="S63" s="27"/>
      <c r="U63" s="24"/>
      <c r="V63" s="24"/>
      <c r="W63" s="24"/>
      <c r="X63" s="24"/>
      <c r="AP63" s="27"/>
      <c r="AQ63" s="22"/>
      <c r="AR63" s="4"/>
    </row>
    <row r="64" spans="18:44" s="1" customFormat="1" ht="12.75">
      <c r="R64" s="27"/>
      <c r="S64" s="27"/>
      <c r="U64" s="24"/>
      <c r="V64" s="24"/>
      <c r="W64" s="24"/>
      <c r="X64" s="24"/>
      <c r="AP64" s="27"/>
      <c r="AQ64" s="22"/>
      <c r="AR64" s="4"/>
    </row>
    <row r="65" spans="18:44" s="1" customFormat="1" ht="12.75">
      <c r="R65" s="27"/>
      <c r="S65" s="27"/>
      <c r="U65" s="24"/>
      <c r="V65" s="24"/>
      <c r="W65" s="24"/>
      <c r="X65" s="24"/>
      <c r="AP65" s="27"/>
      <c r="AQ65" s="22"/>
      <c r="AR65" s="4"/>
    </row>
    <row r="66" spans="18:44" s="1" customFormat="1" ht="12.75">
      <c r="R66" s="27"/>
      <c r="S66" s="27"/>
      <c r="U66" s="24"/>
      <c r="V66" s="24"/>
      <c r="W66" s="24"/>
      <c r="X66" s="24"/>
      <c r="AP66" s="27"/>
      <c r="AQ66" s="22"/>
      <c r="AR66" s="4"/>
    </row>
    <row r="67" spans="18:44" s="1" customFormat="1" ht="12.75">
      <c r="R67" s="27"/>
      <c r="S67" s="27"/>
      <c r="U67" s="24"/>
      <c r="V67" s="24"/>
      <c r="W67" s="24"/>
      <c r="X67" s="24"/>
      <c r="AP67" s="27"/>
      <c r="AQ67" s="22"/>
      <c r="AR67" s="4"/>
    </row>
    <row r="68" spans="18:44" s="1" customFormat="1" ht="12.75">
      <c r="R68" s="27"/>
      <c r="S68" s="27"/>
      <c r="AP68" s="27"/>
      <c r="AQ68" s="22"/>
      <c r="AR68" s="4"/>
    </row>
    <row r="69" spans="18:44" s="1" customFormat="1" ht="12.75">
      <c r="R69" s="27"/>
      <c r="S69" s="27"/>
      <c r="AP69" s="27"/>
      <c r="AQ69" s="22"/>
      <c r="AR69" s="4"/>
    </row>
    <row r="70" spans="18:44" s="1" customFormat="1" ht="12.75">
      <c r="R70" s="27"/>
      <c r="S70" s="27"/>
      <c r="AP70" s="27"/>
      <c r="AQ70" s="22"/>
      <c r="AR70" s="4"/>
    </row>
    <row r="71" spans="18:44" s="1" customFormat="1" ht="12.75">
      <c r="R71" s="27"/>
      <c r="S71" s="27"/>
      <c r="AP71" s="27"/>
      <c r="AQ71" s="22"/>
      <c r="AR71" s="4"/>
    </row>
    <row r="72" spans="18:44" s="1" customFormat="1" ht="12.75">
      <c r="R72" s="27"/>
      <c r="S72" s="27"/>
      <c r="AP72" s="27"/>
      <c r="AQ72" s="22"/>
      <c r="AR72" s="4"/>
    </row>
    <row r="73" spans="18:44" s="1" customFormat="1" ht="12.75">
      <c r="R73" s="27"/>
      <c r="S73" s="27"/>
      <c r="AP73" s="27"/>
      <c r="AQ73" s="22"/>
      <c r="AR73" s="4"/>
    </row>
    <row r="74" spans="18:44" s="1" customFormat="1" ht="12.75">
      <c r="R74" s="27"/>
      <c r="S74" s="27"/>
      <c r="AP74" s="27"/>
      <c r="AQ74" s="22"/>
      <c r="AR74" s="4"/>
    </row>
    <row r="75" spans="18:44" s="1" customFormat="1" ht="12.75">
      <c r="R75" s="27"/>
      <c r="S75" s="27"/>
      <c r="AP75" s="27"/>
      <c r="AQ75" s="22"/>
      <c r="AR75" s="4"/>
    </row>
    <row r="76" spans="18:44" s="1" customFormat="1" ht="12.75">
      <c r="R76" s="27"/>
      <c r="S76" s="27"/>
      <c r="AP76" s="27"/>
      <c r="AQ76" s="22"/>
      <c r="AR76" s="4"/>
    </row>
    <row r="77" spans="18:44" s="1" customFormat="1" ht="12.75">
      <c r="R77" s="27"/>
      <c r="S77" s="27"/>
      <c r="AP77" s="27"/>
      <c r="AQ77" s="22"/>
      <c r="AR77" s="4"/>
    </row>
    <row r="78" spans="18:44" s="1" customFormat="1" ht="12.75">
      <c r="R78" s="27"/>
      <c r="S78" s="27"/>
      <c r="AP78" s="27"/>
      <c r="AQ78" s="22"/>
      <c r="AR78" s="4"/>
    </row>
    <row r="79" spans="18:44" s="1" customFormat="1" ht="12.75">
      <c r="R79" s="27"/>
      <c r="S79" s="27"/>
      <c r="AP79" s="27"/>
      <c r="AQ79" s="22"/>
      <c r="AR79" s="4"/>
    </row>
    <row r="80" spans="18:44" s="1" customFormat="1" ht="12.75">
      <c r="R80" s="27"/>
      <c r="S80" s="27"/>
      <c r="AP80" s="27"/>
      <c r="AQ80" s="22"/>
      <c r="AR80" s="4"/>
    </row>
    <row r="81" spans="18:44" s="1" customFormat="1" ht="12.75">
      <c r="R81" s="27"/>
      <c r="S81" s="27"/>
      <c r="AP81" s="27"/>
      <c r="AQ81" s="22"/>
      <c r="AR81" s="4"/>
    </row>
    <row r="82" spans="18:44" s="1" customFormat="1" ht="12.75">
      <c r="R82" s="27"/>
      <c r="S82" s="27"/>
      <c r="AP82" s="27"/>
      <c r="AQ82" s="22"/>
      <c r="AR82" s="4"/>
    </row>
    <row r="83" spans="18:44" s="1" customFormat="1" ht="12.75">
      <c r="R83" s="27"/>
      <c r="S83" s="27"/>
      <c r="AP83" s="27"/>
      <c r="AQ83" s="22"/>
      <c r="AR83" s="4"/>
    </row>
    <row r="84" spans="18:44" s="1" customFormat="1" ht="12.75">
      <c r="R84" s="27"/>
      <c r="S84" s="27"/>
      <c r="AP84" s="27"/>
      <c r="AQ84" s="22"/>
      <c r="AR84" s="4"/>
    </row>
    <row r="85" spans="18:44" s="1" customFormat="1" ht="12.75">
      <c r="R85" s="27"/>
      <c r="S85" s="27"/>
      <c r="AP85" s="27"/>
      <c r="AQ85" s="22"/>
      <c r="AR85" s="4"/>
    </row>
    <row r="86" spans="18:44" s="1" customFormat="1" ht="12.75">
      <c r="R86" s="27"/>
      <c r="S86" s="27"/>
      <c r="AP86" s="27"/>
      <c r="AQ86" s="22"/>
      <c r="AR86" s="4"/>
    </row>
    <row r="87" spans="18:44" s="1" customFormat="1" ht="12.75">
      <c r="R87" s="27"/>
      <c r="S87" s="27"/>
      <c r="AP87" s="27"/>
      <c r="AQ87" s="22"/>
      <c r="AR87" s="4"/>
    </row>
    <row r="88" spans="18:44" s="1" customFormat="1" ht="12.75">
      <c r="R88" s="27"/>
      <c r="S88" s="27"/>
      <c r="AP88" s="27"/>
      <c r="AQ88" s="22"/>
      <c r="AR88" s="4"/>
    </row>
    <row r="89" spans="18:44" s="1" customFormat="1" ht="12.75">
      <c r="R89" s="27"/>
      <c r="S89" s="27"/>
      <c r="AP89" s="27"/>
      <c r="AQ89" s="22"/>
      <c r="AR89" s="4"/>
    </row>
    <row r="90" spans="18:44" s="1" customFormat="1" ht="12.75">
      <c r="R90" s="27"/>
      <c r="S90" s="27"/>
      <c r="AP90" s="27"/>
      <c r="AQ90" s="22"/>
      <c r="AR90" s="4"/>
    </row>
    <row r="91" spans="18:44" s="1" customFormat="1" ht="12.75">
      <c r="R91" s="27"/>
      <c r="S91" s="27"/>
      <c r="AP91" s="27"/>
      <c r="AQ91" s="22"/>
      <c r="AR91" s="4"/>
    </row>
    <row r="92" spans="18:44" s="1" customFormat="1" ht="12.75">
      <c r="R92" s="27"/>
      <c r="S92" s="27"/>
      <c r="AP92" s="27"/>
      <c r="AQ92" s="22"/>
      <c r="AR92" s="4"/>
    </row>
    <row r="93" spans="18:44" s="1" customFormat="1" ht="12.75">
      <c r="R93" s="27"/>
      <c r="S93" s="27"/>
      <c r="AP93" s="27"/>
      <c r="AQ93" s="22"/>
      <c r="AR93" s="4"/>
    </row>
    <row r="94" spans="18:44" s="1" customFormat="1" ht="12.75">
      <c r="R94" s="27"/>
      <c r="S94" s="27"/>
      <c r="AP94" s="27"/>
      <c r="AQ94" s="22"/>
      <c r="AR94" s="4"/>
    </row>
    <row r="95" spans="18:44" s="1" customFormat="1" ht="12.75">
      <c r="R95" s="27"/>
      <c r="S95" s="27"/>
      <c r="AP95" s="27"/>
      <c r="AQ95" s="22"/>
      <c r="AR95" s="4"/>
    </row>
    <row r="96" spans="18:44" s="1" customFormat="1" ht="12.75">
      <c r="R96" s="27"/>
      <c r="S96" s="27"/>
      <c r="AP96" s="27"/>
      <c r="AQ96" s="22"/>
      <c r="AR96" s="4"/>
    </row>
    <row r="97" spans="18:44" s="1" customFormat="1" ht="12.75">
      <c r="R97" s="27"/>
      <c r="S97" s="27"/>
      <c r="AP97" s="27"/>
      <c r="AQ97" s="22"/>
      <c r="AR97" s="4"/>
    </row>
    <row r="98" spans="18:44" s="1" customFormat="1" ht="12.75">
      <c r="R98" s="27"/>
      <c r="S98" s="27"/>
      <c r="AP98" s="27"/>
      <c r="AQ98" s="22"/>
      <c r="AR98" s="4"/>
    </row>
    <row r="99" spans="18:44" s="1" customFormat="1" ht="12.75">
      <c r="R99" s="27"/>
      <c r="S99" s="27"/>
      <c r="AP99" s="27"/>
      <c r="AQ99" s="22"/>
      <c r="AR99" s="4"/>
    </row>
    <row r="100" spans="18:44" s="1" customFormat="1" ht="12.75">
      <c r="R100" s="27"/>
      <c r="S100" s="27"/>
      <c r="AP100" s="27"/>
      <c r="AQ100" s="22"/>
      <c r="AR100" s="4"/>
    </row>
    <row r="101" spans="18:44" s="1" customFormat="1" ht="12.75">
      <c r="R101" s="27"/>
      <c r="S101" s="27"/>
      <c r="AP101" s="27"/>
      <c r="AQ101" s="22"/>
      <c r="AR101" s="4"/>
    </row>
    <row r="102" spans="18:44" s="1" customFormat="1" ht="12.75">
      <c r="R102" s="27"/>
      <c r="S102" s="27"/>
      <c r="AP102" s="27"/>
      <c r="AQ102" s="22"/>
      <c r="AR102" s="4"/>
    </row>
    <row r="103" spans="18:44" s="1" customFormat="1" ht="12.75">
      <c r="R103" s="27"/>
      <c r="S103" s="27"/>
      <c r="AP103" s="27"/>
      <c r="AQ103" s="22"/>
      <c r="AR103" s="4"/>
    </row>
    <row r="104" spans="18:44" s="1" customFormat="1" ht="12.75">
      <c r="R104" s="27"/>
      <c r="S104" s="27"/>
      <c r="AP104" s="27"/>
      <c r="AQ104" s="22"/>
      <c r="AR104" s="4"/>
    </row>
    <row r="105" spans="18:44" s="1" customFormat="1" ht="12.75">
      <c r="R105" s="27"/>
      <c r="S105" s="27"/>
      <c r="AP105" s="27"/>
      <c r="AQ105" s="22"/>
      <c r="AR105" s="4"/>
    </row>
    <row r="106" spans="18:44" s="1" customFormat="1" ht="12.75">
      <c r="R106" s="27"/>
      <c r="S106" s="27"/>
      <c r="AP106" s="27"/>
      <c r="AQ106" s="22"/>
      <c r="AR106" s="4"/>
    </row>
    <row r="107" spans="18:44" s="1" customFormat="1" ht="12.75">
      <c r="R107" s="27"/>
      <c r="S107" s="27"/>
      <c r="AP107" s="27"/>
      <c r="AQ107" s="22"/>
      <c r="AR107" s="4"/>
    </row>
    <row r="108" spans="18:44" s="1" customFormat="1" ht="12.75">
      <c r="R108" s="27"/>
      <c r="S108" s="27"/>
      <c r="AP108" s="27"/>
      <c r="AQ108" s="22"/>
      <c r="AR108" s="4"/>
    </row>
    <row r="109" spans="18:44" s="1" customFormat="1" ht="12.75">
      <c r="R109" s="27"/>
      <c r="S109" s="27"/>
      <c r="AP109" s="27"/>
      <c r="AQ109" s="22"/>
      <c r="AR109" s="4"/>
    </row>
    <row r="110" spans="18:44" s="1" customFormat="1" ht="12.75">
      <c r="R110" s="27"/>
      <c r="S110" s="27"/>
      <c r="AP110" s="27"/>
      <c r="AQ110" s="22"/>
      <c r="AR110" s="4"/>
    </row>
    <row r="111" spans="18:44" s="1" customFormat="1" ht="12.75">
      <c r="R111" s="27"/>
      <c r="S111" s="27"/>
      <c r="AP111" s="27"/>
      <c r="AQ111" s="22"/>
      <c r="AR111" s="4"/>
    </row>
    <row r="112" spans="18:44" s="1" customFormat="1" ht="12.75">
      <c r="R112" s="27"/>
      <c r="S112" s="27"/>
      <c r="AP112" s="27"/>
      <c r="AQ112" s="22"/>
      <c r="AR112" s="4"/>
    </row>
    <row r="113" spans="18:44" s="1" customFormat="1" ht="12.75">
      <c r="R113" s="27"/>
      <c r="S113" s="27"/>
      <c r="AP113" s="27"/>
      <c r="AQ113" s="22"/>
      <c r="AR113" s="4"/>
    </row>
    <row r="114" spans="18:44" s="1" customFormat="1" ht="12.75">
      <c r="R114" s="27"/>
      <c r="S114" s="27"/>
      <c r="AP114" s="27"/>
      <c r="AQ114" s="22"/>
      <c r="AR114" s="4"/>
    </row>
    <row r="115" spans="18:44" s="1" customFormat="1" ht="12.75">
      <c r="R115" s="27"/>
      <c r="S115" s="27"/>
      <c r="AP115" s="27"/>
      <c r="AQ115" s="22"/>
      <c r="AR115" s="4"/>
    </row>
    <row r="116" spans="18:44" s="1" customFormat="1" ht="12.75">
      <c r="R116" s="27"/>
      <c r="S116" s="27"/>
      <c r="AP116" s="27"/>
      <c r="AQ116" s="22"/>
      <c r="AR116" s="4"/>
    </row>
    <row r="117" spans="18:44" s="1" customFormat="1" ht="12.75">
      <c r="R117" s="27"/>
      <c r="S117" s="27"/>
      <c r="AP117" s="27"/>
      <c r="AQ117" s="22"/>
      <c r="AR117" s="4"/>
    </row>
    <row r="118" spans="18:44" s="1" customFormat="1" ht="12.75">
      <c r="R118" s="27"/>
      <c r="S118" s="27"/>
      <c r="AP118" s="27"/>
      <c r="AQ118" s="22"/>
      <c r="AR118" s="4"/>
    </row>
    <row r="119" spans="18:44" s="1" customFormat="1" ht="12.75">
      <c r="R119" s="27"/>
      <c r="S119" s="27"/>
      <c r="AP119" s="27"/>
      <c r="AQ119" s="22"/>
      <c r="AR119" s="4"/>
    </row>
    <row r="120" spans="18:44" s="1" customFormat="1" ht="12.75">
      <c r="R120" s="27"/>
      <c r="S120" s="27"/>
      <c r="AP120" s="27"/>
      <c r="AQ120" s="22"/>
      <c r="AR120" s="4"/>
    </row>
    <row r="121" spans="18:44" s="1" customFormat="1" ht="12.75">
      <c r="R121" s="27"/>
      <c r="S121" s="27"/>
      <c r="AP121" s="27"/>
      <c r="AQ121" s="22"/>
      <c r="AR121" s="4"/>
    </row>
    <row r="122" spans="18:44" s="1" customFormat="1" ht="12.75">
      <c r="R122" s="27"/>
      <c r="S122" s="27"/>
      <c r="AP122" s="27"/>
      <c r="AQ122" s="22"/>
      <c r="AR122" s="4"/>
    </row>
    <row r="123" spans="18:44" s="1" customFormat="1" ht="12.75">
      <c r="R123" s="27"/>
      <c r="S123" s="27"/>
      <c r="AP123" s="27"/>
      <c r="AQ123" s="22"/>
      <c r="AR123" s="4"/>
    </row>
    <row r="124" spans="18:44" s="1" customFormat="1" ht="12.75">
      <c r="R124" s="27"/>
      <c r="S124" s="27"/>
      <c r="AP124" s="27"/>
      <c r="AQ124" s="22"/>
      <c r="AR124" s="4"/>
    </row>
    <row r="125" spans="18:44" s="1" customFormat="1" ht="12.75">
      <c r="R125" s="27"/>
      <c r="S125" s="27"/>
      <c r="AP125" s="27"/>
      <c r="AQ125" s="22"/>
      <c r="AR125" s="4"/>
    </row>
    <row r="126" spans="18:44" s="1" customFormat="1" ht="12.75">
      <c r="R126" s="27"/>
      <c r="S126" s="27"/>
      <c r="AP126" s="27"/>
      <c r="AQ126" s="22"/>
      <c r="AR126" s="4"/>
    </row>
    <row r="127" spans="18:44" s="1" customFormat="1" ht="12.75">
      <c r="R127" s="27"/>
      <c r="S127" s="27"/>
      <c r="AP127" s="27"/>
      <c r="AQ127" s="22"/>
      <c r="AR127" s="4"/>
    </row>
    <row r="128" spans="18:44" s="1" customFormat="1" ht="12.75">
      <c r="R128" s="27"/>
      <c r="S128" s="27"/>
      <c r="AP128" s="27"/>
      <c r="AQ128" s="22"/>
      <c r="AR128" s="4"/>
    </row>
    <row r="129" spans="18:44" s="1" customFormat="1" ht="12.75">
      <c r="R129" s="27"/>
      <c r="S129" s="27"/>
      <c r="AP129" s="27"/>
      <c r="AQ129" s="22"/>
      <c r="AR129" s="4"/>
    </row>
    <row r="130" spans="18:44" s="1" customFormat="1" ht="12.75">
      <c r="R130" s="27"/>
      <c r="S130" s="27"/>
      <c r="AP130" s="27"/>
      <c r="AQ130" s="22"/>
      <c r="AR130" s="4"/>
    </row>
    <row r="131" spans="18:44" s="1" customFormat="1" ht="12.75">
      <c r="R131" s="27"/>
      <c r="S131" s="27"/>
      <c r="AP131" s="27"/>
      <c r="AQ131" s="22"/>
      <c r="AR131" s="4"/>
    </row>
    <row r="132" spans="18:44" s="1" customFormat="1" ht="12.75">
      <c r="R132" s="27"/>
      <c r="S132" s="27"/>
      <c r="AP132" s="27"/>
      <c r="AQ132" s="22"/>
      <c r="AR132" s="4"/>
    </row>
    <row r="133" spans="18:44" s="1" customFormat="1" ht="12.75">
      <c r="R133" s="27"/>
      <c r="S133" s="27"/>
      <c r="AP133" s="27"/>
      <c r="AQ133" s="22"/>
      <c r="AR133" s="4"/>
    </row>
    <row r="134" spans="18:44" s="1" customFormat="1" ht="12.75">
      <c r="R134" s="27"/>
      <c r="S134" s="27"/>
      <c r="AP134" s="27"/>
      <c r="AQ134" s="22"/>
      <c r="AR134" s="4"/>
    </row>
    <row r="135" spans="18:44" s="1" customFormat="1" ht="12.75">
      <c r="R135" s="27"/>
      <c r="S135" s="27"/>
      <c r="AP135" s="27"/>
      <c r="AQ135" s="22"/>
      <c r="AR135" s="4"/>
    </row>
    <row r="136" spans="18:44" s="1" customFormat="1" ht="12.75">
      <c r="R136" s="27"/>
      <c r="S136" s="27"/>
      <c r="AP136" s="27"/>
      <c r="AQ136" s="22"/>
      <c r="AR136" s="4"/>
    </row>
    <row r="137" spans="18:44" s="1" customFormat="1" ht="12.75">
      <c r="R137" s="27"/>
      <c r="S137" s="27"/>
      <c r="AP137" s="27"/>
      <c r="AQ137" s="22"/>
      <c r="AR137" s="4"/>
    </row>
    <row r="138" spans="18:44" s="1" customFormat="1" ht="12.75">
      <c r="R138" s="27"/>
      <c r="S138" s="27"/>
      <c r="AP138" s="27"/>
      <c r="AQ138" s="22"/>
      <c r="AR138" s="4"/>
    </row>
    <row r="139" spans="18:44" s="1" customFormat="1" ht="12.75">
      <c r="R139" s="27"/>
      <c r="S139" s="27"/>
      <c r="AP139" s="27"/>
      <c r="AQ139" s="22"/>
      <c r="AR139" s="4"/>
    </row>
    <row r="140" spans="18:44" s="1" customFormat="1" ht="12.75">
      <c r="R140" s="27"/>
      <c r="S140" s="27"/>
      <c r="AP140" s="27"/>
      <c r="AQ140" s="22"/>
      <c r="AR140" s="4"/>
    </row>
    <row r="141" spans="18:44" s="1" customFormat="1" ht="12.75">
      <c r="R141" s="27"/>
      <c r="S141" s="27"/>
      <c r="AP141" s="27"/>
      <c r="AQ141" s="22"/>
      <c r="AR141" s="4"/>
    </row>
    <row r="142" spans="18:44" s="1" customFormat="1" ht="12.75">
      <c r="R142" s="27"/>
      <c r="S142" s="27"/>
      <c r="AP142" s="27"/>
      <c r="AQ142" s="22"/>
      <c r="AR142" s="4"/>
    </row>
    <row r="143" spans="18:44" s="1" customFormat="1" ht="12.75">
      <c r="R143" s="27"/>
      <c r="S143" s="27"/>
      <c r="AP143" s="27"/>
      <c r="AQ143" s="22"/>
      <c r="AR143" s="4"/>
    </row>
    <row r="144" spans="18:44" s="1" customFormat="1" ht="12.75">
      <c r="R144" s="27"/>
      <c r="S144" s="27"/>
      <c r="AP144" s="27"/>
      <c r="AQ144" s="22"/>
      <c r="AR144" s="4"/>
    </row>
    <row r="145" spans="18:44" s="1" customFormat="1" ht="12.75">
      <c r="R145" s="27"/>
      <c r="S145" s="27"/>
      <c r="AP145" s="27"/>
      <c r="AQ145" s="22"/>
      <c r="AR145" s="4"/>
    </row>
    <row r="146" spans="18:44" s="1" customFormat="1" ht="12.75">
      <c r="R146" s="27"/>
      <c r="S146" s="27"/>
      <c r="AP146" s="27"/>
      <c r="AQ146" s="22"/>
      <c r="AR146" s="4"/>
    </row>
    <row r="147" spans="18:44" s="1" customFormat="1" ht="12.75">
      <c r="R147" s="27"/>
      <c r="S147" s="27"/>
      <c r="AP147" s="27"/>
      <c r="AQ147" s="22"/>
      <c r="AR147" s="4"/>
    </row>
    <row r="148" spans="18:44" s="1" customFormat="1" ht="12.75">
      <c r="R148" s="27"/>
      <c r="S148" s="27"/>
      <c r="AP148" s="27"/>
      <c r="AQ148" s="22"/>
      <c r="AR148" s="4"/>
    </row>
    <row r="149" spans="18:44" s="1" customFormat="1" ht="12.75">
      <c r="R149" s="27"/>
      <c r="S149" s="27"/>
      <c r="AP149" s="27"/>
      <c r="AQ149" s="22"/>
      <c r="AR149" s="4"/>
    </row>
    <row r="150" spans="18:44" s="1" customFormat="1" ht="12.75">
      <c r="R150" s="27"/>
      <c r="S150" s="27"/>
      <c r="AP150" s="27"/>
      <c r="AQ150" s="22"/>
      <c r="AR150" s="4"/>
    </row>
    <row r="151" spans="18:44" s="1" customFormat="1" ht="12.75">
      <c r="R151" s="27"/>
      <c r="S151" s="27"/>
      <c r="AP151" s="27"/>
      <c r="AQ151" s="22"/>
      <c r="AR151" s="4"/>
    </row>
    <row r="152" spans="18:44" s="1" customFormat="1" ht="12.75">
      <c r="R152" s="27"/>
      <c r="S152" s="27"/>
      <c r="AP152" s="27"/>
      <c r="AQ152" s="22"/>
      <c r="AR152" s="4"/>
    </row>
    <row r="153" spans="18:44" s="1" customFormat="1" ht="12.75">
      <c r="R153" s="27"/>
      <c r="S153" s="27"/>
      <c r="AP153" s="27"/>
      <c r="AQ153" s="22"/>
      <c r="AR153" s="4"/>
    </row>
    <row r="154" spans="18:44" s="1" customFormat="1" ht="12.75">
      <c r="R154" s="27"/>
      <c r="S154" s="27"/>
      <c r="AP154" s="27"/>
      <c r="AQ154" s="22"/>
      <c r="AR154" s="4"/>
    </row>
    <row r="155" spans="18:44" s="1" customFormat="1" ht="12.75">
      <c r="R155" s="27"/>
      <c r="S155" s="27"/>
      <c r="AP155" s="27"/>
      <c r="AQ155" s="22"/>
      <c r="AR155" s="4"/>
    </row>
    <row r="156" spans="18:44" s="1" customFormat="1" ht="12.75">
      <c r="R156" s="27"/>
      <c r="S156" s="27"/>
      <c r="AP156" s="27"/>
      <c r="AQ156" s="22"/>
      <c r="AR156" s="4"/>
    </row>
    <row r="157" spans="18:44" s="1" customFormat="1" ht="12.75">
      <c r="R157" s="27"/>
      <c r="S157" s="27"/>
      <c r="AP157" s="27"/>
      <c r="AQ157" s="22"/>
      <c r="AR157" s="4"/>
    </row>
    <row r="158" spans="18:44" s="1" customFormat="1" ht="12.75">
      <c r="R158" s="27"/>
      <c r="S158" s="27"/>
      <c r="AP158" s="27"/>
      <c r="AQ158" s="22"/>
      <c r="AR158" s="4"/>
    </row>
    <row r="159" spans="18:44" s="1" customFormat="1" ht="12.75">
      <c r="R159" s="27"/>
      <c r="S159" s="27"/>
      <c r="AP159" s="27"/>
      <c r="AQ159" s="22"/>
      <c r="AR159" s="4"/>
    </row>
    <row r="160" spans="18:44" s="1" customFormat="1" ht="12.75">
      <c r="R160" s="27"/>
      <c r="S160" s="27"/>
      <c r="AP160" s="27"/>
      <c r="AQ160" s="22"/>
      <c r="AR160" s="4"/>
    </row>
    <row r="161" spans="18:44" s="1" customFormat="1" ht="12.75">
      <c r="R161" s="27"/>
      <c r="S161" s="27"/>
      <c r="AP161" s="27"/>
      <c r="AQ161" s="22"/>
      <c r="AR161" s="4"/>
    </row>
    <row r="162" spans="18:44" s="1" customFormat="1" ht="12.75">
      <c r="R162" s="27"/>
      <c r="S162" s="27"/>
      <c r="AP162" s="27"/>
      <c r="AQ162" s="22"/>
      <c r="AR162" s="4"/>
    </row>
    <row r="163" spans="18:44" s="1" customFormat="1" ht="12.75">
      <c r="R163" s="27"/>
      <c r="S163" s="27"/>
      <c r="AP163" s="27"/>
      <c r="AQ163" s="22"/>
      <c r="AR163" s="4"/>
    </row>
    <row r="164" spans="18:44" s="1" customFormat="1" ht="12.75">
      <c r="R164" s="27"/>
      <c r="S164" s="27"/>
      <c r="AP164" s="27"/>
      <c r="AQ164" s="22"/>
      <c r="AR164" s="4"/>
    </row>
    <row r="165" spans="18:44" s="1" customFormat="1" ht="12.75">
      <c r="R165" s="27"/>
      <c r="S165" s="27"/>
      <c r="AP165" s="27"/>
      <c r="AQ165" s="22"/>
      <c r="AR165" s="4"/>
    </row>
    <row r="166" spans="18:44" s="1" customFormat="1" ht="12.75">
      <c r="R166" s="27"/>
      <c r="S166" s="27"/>
      <c r="AP166" s="27"/>
      <c r="AQ166" s="22"/>
      <c r="AR166" s="4"/>
    </row>
    <row r="167" spans="18:44" s="1" customFormat="1" ht="12.75">
      <c r="R167" s="27"/>
      <c r="S167" s="27"/>
      <c r="AP167" s="27"/>
      <c r="AQ167" s="22"/>
      <c r="AR167" s="4"/>
    </row>
    <row r="168" spans="18:44" s="1" customFormat="1" ht="12.75">
      <c r="R168" s="27"/>
      <c r="S168" s="27"/>
      <c r="AP168" s="27"/>
      <c r="AQ168" s="22"/>
      <c r="AR168" s="4"/>
    </row>
    <row r="169" spans="18:44" s="1" customFormat="1" ht="12.75">
      <c r="R169" s="27"/>
      <c r="S169" s="27"/>
      <c r="AP169" s="27"/>
      <c r="AQ169" s="22"/>
      <c r="AR169" s="4"/>
    </row>
    <row r="170" spans="18:44" s="1" customFormat="1" ht="12.75">
      <c r="R170" s="27"/>
      <c r="S170" s="27"/>
      <c r="AP170" s="27"/>
      <c r="AQ170" s="22"/>
      <c r="AR170" s="4"/>
    </row>
    <row r="171" spans="18:44" s="1" customFormat="1" ht="12.75">
      <c r="R171" s="27"/>
      <c r="S171" s="27"/>
      <c r="AP171" s="27"/>
      <c r="AQ171" s="22"/>
      <c r="AR171" s="4"/>
    </row>
    <row r="172" spans="18:44" s="1" customFormat="1" ht="12.75">
      <c r="R172" s="27"/>
      <c r="S172" s="27"/>
      <c r="AP172" s="27"/>
      <c r="AQ172" s="22"/>
      <c r="AR172" s="4"/>
    </row>
    <row r="173" spans="18:44" s="1" customFormat="1" ht="12.75">
      <c r="R173" s="27"/>
      <c r="S173" s="27"/>
      <c r="AP173" s="27"/>
      <c r="AQ173" s="22"/>
      <c r="AR173" s="4"/>
    </row>
    <row r="174" spans="18:44" s="1" customFormat="1" ht="12.75">
      <c r="R174" s="27"/>
      <c r="S174" s="27"/>
      <c r="AP174" s="27"/>
      <c r="AQ174" s="22"/>
      <c r="AR174" s="4"/>
    </row>
    <row r="175" spans="18:44" s="1" customFormat="1" ht="12.75">
      <c r="R175" s="27"/>
      <c r="S175" s="27"/>
      <c r="AP175" s="27"/>
      <c r="AQ175" s="22"/>
      <c r="AR175" s="4"/>
    </row>
    <row r="176" spans="18:44" s="1" customFormat="1" ht="12.75">
      <c r="R176" s="27"/>
      <c r="S176" s="27"/>
      <c r="AP176" s="27"/>
      <c r="AQ176" s="22"/>
      <c r="AR176" s="4"/>
    </row>
    <row r="177" spans="18:44" s="1" customFormat="1" ht="12.75">
      <c r="R177" s="27"/>
      <c r="S177" s="27"/>
      <c r="AP177" s="27"/>
      <c r="AQ177" s="22"/>
      <c r="AR177" s="4"/>
    </row>
    <row r="178" spans="18:44" s="1" customFormat="1" ht="12.75">
      <c r="R178" s="27"/>
      <c r="S178" s="27"/>
      <c r="AP178" s="27"/>
      <c r="AQ178" s="22"/>
      <c r="AR178" s="4"/>
    </row>
    <row r="179" spans="18:44" s="1" customFormat="1" ht="12.75">
      <c r="R179" s="27"/>
      <c r="S179" s="27"/>
      <c r="AP179" s="27"/>
      <c r="AQ179" s="22"/>
      <c r="AR179" s="4"/>
    </row>
    <row r="180" spans="18:44" s="1" customFormat="1" ht="12.75">
      <c r="R180" s="27"/>
      <c r="S180" s="27"/>
      <c r="AP180" s="27"/>
      <c r="AQ180" s="22"/>
      <c r="AR180" s="4"/>
    </row>
    <row r="181" spans="18:44" s="1" customFormat="1" ht="12.75">
      <c r="R181" s="27"/>
      <c r="S181" s="27"/>
      <c r="AP181" s="27"/>
      <c r="AQ181" s="22"/>
      <c r="AR181" s="4"/>
    </row>
    <row r="182" spans="18:44" s="1" customFormat="1" ht="12.75">
      <c r="R182" s="27"/>
      <c r="S182" s="27"/>
      <c r="AP182" s="27"/>
      <c r="AQ182" s="22"/>
      <c r="AR182" s="4"/>
    </row>
    <row r="183" spans="18:44" s="1" customFormat="1" ht="12.75">
      <c r="R183" s="27"/>
      <c r="S183" s="27"/>
      <c r="AP183" s="27"/>
      <c r="AQ183" s="22"/>
      <c r="AR183" s="4"/>
    </row>
    <row r="184" spans="18:44" s="1" customFormat="1" ht="12.75">
      <c r="R184" s="27"/>
      <c r="S184" s="27"/>
      <c r="AP184" s="27"/>
      <c r="AQ184" s="22"/>
      <c r="AR184" s="4"/>
    </row>
    <row r="185" spans="18:44" s="1" customFormat="1" ht="12.75">
      <c r="R185" s="27"/>
      <c r="S185" s="27"/>
      <c r="AP185" s="27"/>
      <c r="AQ185" s="22"/>
      <c r="AR185" s="4"/>
    </row>
    <row r="186" spans="18:44" s="1" customFormat="1" ht="12.75">
      <c r="R186" s="27"/>
      <c r="S186" s="27"/>
      <c r="AP186" s="27"/>
      <c r="AQ186" s="22"/>
      <c r="AR186" s="4"/>
    </row>
    <row r="187" spans="18:44" s="1" customFormat="1" ht="12.75">
      <c r="R187" s="27"/>
      <c r="S187" s="27"/>
      <c r="AP187" s="27"/>
      <c r="AQ187" s="22"/>
      <c r="AR187" s="4"/>
    </row>
    <row r="188" spans="18:44" s="1" customFormat="1" ht="12.75">
      <c r="R188" s="27"/>
      <c r="S188" s="27"/>
      <c r="AP188" s="27"/>
      <c r="AQ188" s="22"/>
      <c r="AR188" s="4"/>
    </row>
    <row r="189" spans="18:44" s="1" customFormat="1" ht="12.75">
      <c r="R189" s="27"/>
      <c r="S189" s="27"/>
      <c r="AP189" s="27"/>
      <c r="AQ189" s="22"/>
      <c r="AR189" s="4"/>
    </row>
    <row r="190" spans="18:44" s="1" customFormat="1" ht="12.75">
      <c r="R190" s="27"/>
      <c r="S190" s="27"/>
      <c r="AP190" s="27"/>
      <c r="AQ190" s="22"/>
      <c r="AR190" s="4"/>
    </row>
    <row r="191" spans="18:44" s="1" customFormat="1" ht="12.75">
      <c r="R191" s="27"/>
      <c r="S191" s="27"/>
      <c r="AP191" s="27"/>
      <c r="AQ191" s="22"/>
      <c r="AR191" s="4"/>
    </row>
    <row r="192" spans="18:44" s="1" customFormat="1" ht="12.75">
      <c r="R192" s="27"/>
      <c r="S192" s="27"/>
      <c r="AP192" s="27"/>
      <c r="AQ192" s="22"/>
      <c r="AR192" s="4"/>
    </row>
    <row r="193" spans="18:44" s="1" customFormat="1" ht="12.75">
      <c r="R193" s="27"/>
      <c r="S193" s="27"/>
      <c r="AP193" s="27"/>
      <c r="AQ193" s="22"/>
      <c r="AR193" s="4"/>
    </row>
    <row r="194" spans="18:44" s="1" customFormat="1" ht="12.75">
      <c r="R194" s="27"/>
      <c r="S194" s="27"/>
      <c r="AP194" s="27"/>
      <c r="AQ194" s="22"/>
      <c r="AR194" s="4"/>
    </row>
    <row r="195" spans="18:44" s="1" customFormat="1" ht="12.75">
      <c r="R195" s="27"/>
      <c r="S195" s="27"/>
      <c r="AP195" s="27"/>
      <c r="AQ195" s="22"/>
      <c r="AR195" s="4"/>
    </row>
    <row r="196" spans="18:44" s="1" customFormat="1" ht="12.75">
      <c r="R196" s="27"/>
      <c r="S196" s="27"/>
      <c r="AP196" s="27"/>
      <c r="AQ196" s="22"/>
      <c r="AR196" s="4"/>
    </row>
    <row r="197" spans="18:44" s="1" customFormat="1" ht="12.75">
      <c r="R197" s="27"/>
      <c r="S197" s="27"/>
      <c r="AP197" s="27"/>
      <c r="AQ197" s="22"/>
      <c r="AR197" s="4"/>
    </row>
    <row r="198" spans="18:44" s="1" customFormat="1" ht="12.75">
      <c r="R198" s="27"/>
      <c r="S198" s="27"/>
      <c r="AP198" s="27"/>
      <c r="AQ198" s="22"/>
      <c r="AR198" s="4"/>
    </row>
    <row r="199" spans="18:44" s="1" customFormat="1" ht="12.75">
      <c r="R199" s="27"/>
      <c r="S199" s="27"/>
      <c r="AP199" s="27"/>
      <c r="AQ199" s="22"/>
      <c r="AR199" s="4"/>
    </row>
    <row r="200" spans="18:44" s="1" customFormat="1" ht="12.75">
      <c r="R200" s="27"/>
      <c r="S200" s="27"/>
      <c r="AP200" s="27"/>
      <c r="AQ200" s="22"/>
      <c r="AR200" s="4"/>
    </row>
    <row r="201" spans="18:44" s="1" customFormat="1" ht="12.75">
      <c r="R201" s="27"/>
      <c r="S201" s="27"/>
      <c r="AP201" s="27"/>
      <c r="AQ201" s="22"/>
      <c r="AR201" s="4"/>
    </row>
    <row r="202" spans="18:44" s="1" customFormat="1" ht="12.75">
      <c r="R202" s="27"/>
      <c r="S202" s="27"/>
      <c r="AP202" s="27"/>
      <c r="AQ202" s="22"/>
      <c r="AR202" s="4"/>
    </row>
    <row r="203" spans="18:44" s="1" customFormat="1" ht="12.75">
      <c r="R203" s="27"/>
      <c r="S203" s="27"/>
      <c r="AP203" s="27"/>
      <c r="AQ203" s="22"/>
      <c r="AR203" s="4"/>
    </row>
    <row r="204" spans="18:44" s="1" customFormat="1" ht="12.75">
      <c r="R204" s="27"/>
      <c r="S204" s="27"/>
      <c r="AP204" s="27"/>
      <c r="AQ204" s="22"/>
      <c r="AR204" s="4"/>
    </row>
    <row r="205" spans="18:44" s="1" customFormat="1" ht="12.75">
      <c r="R205" s="27"/>
      <c r="S205" s="27"/>
      <c r="AP205" s="27"/>
      <c r="AQ205" s="22"/>
      <c r="AR205" s="4"/>
    </row>
    <row r="206" spans="18:44" s="1" customFormat="1" ht="12.75">
      <c r="R206" s="27"/>
      <c r="S206" s="27"/>
      <c r="AP206" s="27"/>
      <c r="AQ206" s="22"/>
      <c r="AR206" s="4"/>
    </row>
    <row r="207" spans="18:44" s="1" customFormat="1" ht="12.75">
      <c r="R207" s="27"/>
      <c r="S207" s="27"/>
      <c r="AP207" s="27"/>
      <c r="AQ207" s="22"/>
      <c r="AR207" s="4"/>
    </row>
    <row r="208" spans="18:44" s="1" customFormat="1" ht="12.75">
      <c r="R208" s="27"/>
      <c r="S208" s="27"/>
      <c r="AP208" s="27"/>
      <c r="AQ208" s="22"/>
      <c r="AR208" s="4"/>
    </row>
    <row r="209" spans="18:44" s="1" customFormat="1" ht="12.75">
      <c r="R209" s="27"/>
      <c r="S209" s="27"/>
      <c r="AP209" s="27"/>
      <c r="AQ209" s="22"/>
      <c r="AR209" s="4"/>
    </row>
    <row r="210" spans="18:44" s="1" customFormat="1" ht="12.75">
      <c r="R210" s="27"/>
      <c r="S210" s="27"/>
      <c r="AP210" s="27"/>
      <c r="AQ210" s="22"/>
      <c r="AR210" s="4"/>
    </row>
    <row r="211" spans="18:44" s="1" customFormat="1" ht="12.75">
      <c r="R211" s="27"/>
      <c r="S211" s="27"/>
      <c r="AP211" s="27"/>
      <c r="AQ211" s="22"/>
      <c r="AR211" s="4"/>
    </row>
    <row r="212" spans="18:44" s="1" customFormat="1" ht="12.75">
      <c r="R212" s="27"/>
      <c r="S212" s="27"/>
      <c r="AP212" s="27"/>
      <c r="AQ212" s="22"/>
      <c r="AR212" s="4"/>
    </row>
    <row r="213" spans="18:44" s="1" customFormat="1" ht="12.75">
      <c r="R213" s="27"/>
      <c r="S213" s="27"/>
      <c r="AP213" s="27"/>
      <c r="AQ213" s="22"/>
      <c r="AR213" s="4"/>
    </row>
    <row r="214" spans="18:44" s="1" customFormat="1" ht="12.75">
      <c r="R214" s="27"/>
      <c r="S214" s="27"/>
      <c r="AP214" s="27"/>
      <c r="AQ214" s="22"/>
      <c r="AR214" s="4"/>
    </row>
    <row r="215" spans="18:44" s="1" customFormat="1" ht="12.75">
      <c r="R215" s="27"/>
      <c r="S215" s="27"/>
      <c r="AP215" s="27"/>
      <c r="AQ215" s="22"/>
      <c r="AR215" s="4"/>
    </row>
    <row r="216" spans="18:44" s="1" customFormat="1" ht="12.75">
      <c r="R216" s="27"/>
      <c r="S216" s="27"/>
      <c r="AP216" s="27"/>
      <c r="AQ216" s="22"/>
      <c r="AR216" s="4"/>
    </row>
    <row r="217" spans="18:44" s="1" customFormat="1" ht="12.75">
      <c r="R217" s="27"/>
      <c r="S217" s="27"/>
      <c r="AP217" s="27"/>
      <c r="AQ217" s="22"/>
      <c r="AR217" s="4"/>
    </row>
    <row r="218" spans="18:44" s="1" customFormat="1" ht="12.75">
      <c r="R218" s="27"/>
      <c r="S218" s="27"/>
      <c r="AP218" s="27"/>
      <c r="AQ218" s="22"/>
      <c r="AR218" s="4"/>
    </row>
    <row r="219" spans="18:44" s="1" customFormat="1" ht="12.75">
      <c r="R219" s="27"/>
      <c r="S219" s="27"/>
      <c r="AP219" s="27"/>
      <c r="AQ219" s="22"/>
      <c r="AR219" s="4"/>
    </row>
    <row r="220" spans="18:44" s="1" customFormat="1" ht="12.75">
      <c r="R220" s="27"/>
      <c r="S220" s="27"/>
      <c r="AP220" s="27"/>
      <c r="AQ220" s="22"/>
      <c r="AR220" s="4"/>
    </row>
    <row r="221" spans="18:44" s="1" customFormat="1" ht="12.75">
      <c r="R221" s="27"/>
      <c r="S221" s="27"/>
      <c r="AP221" s="27"/>
      <c r="AQ221" s="22"/>
      <c r="AR221" s="4"/>
    </row>
    <row r="222" spans="18:44" s="1" customFormat="1" ht="12.75">
      <c r="R222" s="27"/>
      <c r="S222" s="27"/>
      <c r="AP222" s="27"/>
      <c r="AQ222" s="22"/>
      <c r="AR222" s="4"/>
    </row>
    <row r="223" spans="18:44" s="1" customFormat="1" ht="12.75">
      <c r="R223" s="27"/>
      <c r="S223" s="27"/>
      <c r="AP223" s="27"/>
      <c r="AQ223" s="22"/>
      <c r="AR223" s="4"/>
    </row>
    <row r="224" spans="18:44" s="1" customFormat="1" ht="12.75">
      <c r="R224" s="27"/>
      <c r="S224" s="27"/>
      <c r="AP224" s="27"/>
      <c r="AQ224" s="22"/>
      <c r="AR224" s="4"/>
    </row>
    <row r="225" spans="18:44" s="1" customFormat="1" ht="12.75">
      <c r="R225" s="27"/>
      <c r="S225" s="27"/>
      <c r="AP225" s="27"/>
      <c r="AQ225" s="22"/>
      <c r="AR225" s="4"/>
    </row>
    <row r="226" spans="18:44" s="1" customFormat="1" ht="12.75">
      <c r="R226" s="27"/>
      <c r="S226" s="27"/>
      <c r="AP226" s="27"/>
      <c r="AQ226" s="22"/>
      <c r="AR226" s="4"/>
    </row>
    <row r="227" spans="18:44" s="1" customFormat="1" ht="12.75">
      <c r="R227" s="27"/>
      <c r="S227" s="27"/>
      <c r="AP227" s="27"/>
      <c r="AQ227" s="22"/>
      <c r="AR227" s="4"/>
    </row>
    <row r="228" spans="18:44" s="1" customFormat="1" ht="12.75">
      <c r="R228" s="27"/>
      <c r="S228" s="27"/>
      <c r="AP228" s="27"/>
      <c r="AQ228" s="22"/>
      <c r="AR228" s="4"/>
    </row>
    <row r="229" spans="18:44" s="1" customFormat="1" ht="12.75">
      <c r="R229" s="27"/>
      <c r="S229" s="27"/>
      <c r="AP229" s="27"/>
      <c r="AQ229" s="22"/>
      <c r="AR229" s="4"/>
    </row>
    <row r="230" spans="18:44" s="1" customFormat="1" ht="12.75">
      <c r="R230" s="27"/>
      <c r="S230" s="27"/>
      <c r="AP230" s="27"/>
      <c r="AQ230" s="22"/>
      <c r="AR230" s="4"/>
    </row>
    <row r="231" spans="18:44" s="1" customFormat="1" ht="12.75">
      <c r="R231" s="27"/>
      <c r="S231" s="27"/>
      <c r="AP231" s="27"/>
      <c r="AQ231" s="22"/>
      <c r="AR231" s="4"/>
    </row>
    <row r="232" spans="18:44" s="1" customFormat="1" ht="12.75">
      <c r="R232" s="27"/>
      <c r="S232" s="27"/>
      <c r="AP232" s="27"/>
      <c r="AQ232" s="22"/>
      <c r="AR232" s="4"/>
    </row>
    <row r="233" spans="18:44" s="1" customFormat="1" ht="12.75">
      <c r="R233" s="27"/>
      <c r="S233" s="27"/>
      <c r="AP233" s="27"/>
      <c r="AQ233" s="22"/>
      <c r="AR233" s="4"/>
    </row>
    <row r="234" spans="18:44" s="1" customFormat="1" ht="12.75">
      <c r="R234" s="27"/>
      <c r="S234" s="27"/>
      <c r="AP234" s="27"/>
      <c r="AQ234" s="22"/>
      <c r="AR234" s="4"/>
    </row>
    <row r="235" spans="18:44" s="1" customFormat="1" ht="12.75">
      <c r="R235" s="27"/>
      <c r="S235" s="27"/>
      <c r="AP235" s="27"/>
      <c r="AQ235" s="22"/>
      <c r="AR235" s="4"/>
    </row>
    <row r="236" spans="18:44" s="1" customFormat="1" ht="12.75">
      <c r="R236" s="27"/>
      <c r="S236" s="27"/>
      <c r="AP236" s="27"/>
      <c r="AQ236" s="22"/>
      <c r="AR236" s="4"/>
    </row>
    <row r="237" spans="18:44" s="1" customFormat="1" ht="12.75">
      <c r="R237" s="27"/>
      <c r="S237" s="27"/>
      <c r="AP237" s="27"/>
      <c r="AQ237" s="22"/>
      <c r="AR237" s="4"/>
    </row>
    <row r="238" spans="18:44" s="1" customFormat="1" ht="12.75">
      <c r="R238" s="27"/>
      <c r="S238" s="27"/>
      <c r="AP238" s="27"/>
      <c r="AQ238" s="22"/>
      <c r="AR238" s="4"/>
    </row>
    <row r="239" spans="18:44" s="1" customFormat="1" ht="12.75">
      <c r="R239" s="27"/>
      <c r="S239" s="27"/>
      <c r="AP239" s="27"/>
      <c r="AQ239" s="22"/>
      <c r="AR239" s="4"/>
    </row>
    <row r="240" spans="18:44" s="1" customFormat="1" ht="12.75">
      <c r="R240" s="27"/>
      <c r="S240" s="27"/>
      <c r="AP240" s="27"/>
      <c r="AQ240" s="22"/>
      <c r="AR240" s="4"/>
    </row>
    <row r="241" spans="18:44" s="1" customFormat="1" ht="12.75">
      <c r="R241" s="27"/>
      <c r="S241" s="27"/>
      <c r="AP241" s="27"/>
      <c r="AQ241" s="22"/>
      <c r="AR241" s="4"/>
    </row>
    <row r="242" spans="18:44" s="1" customFormat="1" ht="12.75">
      <c r="R242" s="27"/>
      <c r="S242" s="27"/>
      <c r="AP242" s="27"/>
      <c r="AQ242" s="22"/>
      <c r="AR242" s="4"/>
    </row>
    <row r="243" spans="18:44" s="1" customFormat="1" ht="12.75">
      <c r="R243" s="27"/>
      <c r="S243" s="27"/>
      <c r="AP243" s="27"/>
      <c r="AQ243" s="22"/>
      <c r="AR243" s="4"/>
    </row>
    <row r="244" spans="18:44" s="1" customFormat="1" ht="12.75">
      <c r="R244" s="27"/>
      <c r="S244" s="27"/>
      <c r="AP244" s="27"/>
      <c r="AQ244" s="22"/>
      <c r="AR244" s="4"/>
    </row>
    <row r="245" spans="18:44" s="1" customFormat="1" ht="12.75">
      <c r="R245" s="27"/>
      <c r="S245" s="27"/>
      <c r="AP245" s="27"/>
      <c r="AQ245" s="22"/>
      <c r="AR245" s="4"/>
    </row>
    <row r="246" spans="18:44" s="1" customFormat="1" ht="12.75">
      <c r="R246" s="27"/>
      <c r="S246" s="27"/>
      <c r="AP246" s="27"/>
      <c r="AQ246" s="22"/>
      <c r="AR246" s="4"/>
    </row>
    <row r="247" spans="18:44" s="1" customFormat="1" ht="12.75">
      <c r="R247" s="27"/>
      <c r="S247" s="27"/>
      <c r="AP247" s="27"/>
      <c r="AQ247" s="22"/>
      <c r="AR247" s="4"/>
    </row>
    <row r="248" spans="18:44" s="1" customFormat="1" ht="12.75">
      <c r="R248" s="27"/>
      <c r="S248" s="27"/>
      <c r="AP248" s="27"/>
      <c r="AQ248" s="22"/>
      <c r="AR248" s="4"/>
    </row>
    <row r="249" spans="18:44" s="1" customFormat="1" ht="12.75">
      <c r="R249" s="27"/>
      <c r="S249" s="27"/>
      <c r="AP249" s="27"/>
      <c r="AQ249" s="22"/>
      <c r="AR249" s="4"/>
    </row>
    <row r="250" spans="18:44" s="1" customFormat="1" ht="12.75">
      <c r="R250" s="27"/>
      <c r="S250" s="27"/>
      <c r="AP250" s="27"/>
      <c r="AQ250" s="22"/>
      <c r="AR250" s="4"/>
    </row>
    <row r="251" spans="18:44" s="1" customFormat="1" ht="12.75">
      <c r="R251" s="27"/>
      <c r="S251" s="27"/>
      <c r="AP251" s="27"/>
      <c r="AQ251" s="22"/>
      <c r="AR251" s="4"/>
    </row>
    <row r="252" spans="18:44" s="1" customFormat="1" ht="12.75">
      <c r="R252" s="27"/>
      <c r="S252" s="27"/>
      <c r="AP252" s="27"/>
      <c r="AQ252" s="22"/>
      <c r="AR252" s="4"/>
    </row>
    <row r="253" spans="18:44" s="1" customFormat="1" ht="12.75">
      <c r="R253" s="27"/>
      <c r="S253" s="27"/>
      <c r="AP253" s="27"/>
      <c r="AQ253" s="22"/>
      <c r="AR253" s="4"/>
    </row>
    <row r="254" spans="18:44" s="1" customFormat="1" ht="12.75">
      <c r="R254" s="27"/>
      <c r="S254" s="27"/>
      <c r="AP254" s="27"/>
      <c r="AQ254" s="22"/>
      <c r="AR254" s="4"/>
    </row>
    <row r="255" spans="18:44" s="1" customFormat="1" ht="12.75">
      <c r="R255" s="27"/>
      <c r="S255" s="27"/>
      <c r="AP255" s="27"/>
      <c r="AQ255" s="22"/>
      <c r="AR255" s="4"/>
    </row>
    <row r="256" spans="18:44" s="1" customFormat="1" ht="12.75">
      <c r="R256" s="27"/>
      <c r="S256" s="27"/>
      <c r="AP256" s="27"/>
      <c r="AQ256" s="22"/>
      <c r="AR256" s="4"/>
    </row>
    <row r="257" spans="18:44" s="1" customFormat="1" ht="12.75">
      <c r="R257" s="27"/>
      <c r="S257" s="27"/>
      <c r="AP257" s="27"/>
      <c r="AQ257" s="22"/>
      <c r="AR257" s="4"/>
    </row>
    <row r="258" spans="18:44" s="1" customFormat="1" ht="12.75">
      <c r="R258" s="27"/>
      <c r="S258" s="27"/>
      <c r="AP258" s="27"/>
      <c r="AQ258" s="22"/>
      <c r="AR258" s="4"/>
    </row>
    <row r="259" spans="18:44" s="1" customFormat="1" ht="12.75">
      <c r="R259" s="27"/>
      <c r="S259" s="27"/>
      <c r="AP259" s="27"/>
      <c r="AQ259" s="22"/>
      <c r="AR259" s="4"/>
    </row>
    <row r="260" spans="18:44" s="1" customFormat="1" ht="12.75">
      <c r="R260" s="27"/>
      <c r="S260" s="27"/>
      <c r="AP260" s="27"/>
      <c r="AQ260" s="22"/>
      <c r="AR260" s="4"/>
    </row>
    <row r="261" spans="18:44" s="1" customFormat="1" ht="12.75">
      <c r="R261" s="27"/>
      <c r="S261" s="27"/>
      <c r="AP261" s="27"/>
      <c r="AQ261" s="22"/>
      <c r="AR261" s="4"/>
    </row>
    <row r="262" spans="18:44" s="1" customFormat="1" ht="12.75">
      <c r="R262" s="27"/>
      <c r="S262" s="27"/>
      <c r="AP262" s="27"/>
      <c r="AQ262" s="22"/>
      <c r="AR262" s="4"/>
    </row>
    <row r="263" spans="18:44" s="1" customFormat="1" ht="12.75">
      <c r="R263" s="27"/>
      <c r="S263" s="27"/>
      <c r="AP263" s="27"/>
      <c r="AQ263" s="22"/>
      <c r="AR263" s="4"/>
    </row>
    <row r="264" spans="18:44" s="1" customFormat="1" ht="12.75">
      <c r="R264" s="27"/>
      <c r="S264" s="27"/>
      <c r="AP264" s="27"/>
      <c r="AQ264" s="22"/>
      <c r="AR264" s="4"/>
    </row>
    <row r="265" spans="18:44" s="1" customFormat="1" ht="12.75">
      <c r="R265" s="27"/>
      <c r="S265" s="27"/>
      <c r="AP265" s="27"/>
      <c r="AQ265" s="22"/>
      <c r="AR265" s="4"/>
    </row>
    <row r="266" spans="18:44" s="1" customFormat="1" ht="12.75">
      <c r="R266" s="27"/>
      <c r="S266" s="27"/>
      <c r="AP266" s="27"/>
      <c r="AQ266" s="22"/>
      <c r="AR266" s="4"/>
    </row>
    <row r="267" spans="18:44" s="1" customFormat="1" ht="12.75">
      <c r="R267" s="27"/>
      <c r="S267" s="27"/>
      <c r="AP267" s="27"/>
      <c r="AQ267" s="22"/>
      <c r="AR267" s="4"/>
    </row>
    <row r="268" spans="18:44" s="1" customFormat="1" ht="12.75">
      <c r="R268" s="27"/>
      <c r="S268" s="27"/>
      <c r="AP268" s="27"/>
      <c r="AQ268" s="22"/>
      <c r="AR268" s="4"/>
    </row>
    <row r="269" spans="18:44" s="1" customFormat="1" ht="12.75">
      <c r="R269" s="27"/>
      <c r="S269" s="27"/>
      <c r="AP269" s="27"/>
      <c r="AQ269" s="22"/>
      <c r="AR269" s="4"/>
    </row>
    <row r="270" spans="18:44" s="1" customFormat="1" ht="12.75">
      <c r="R270" s="27"/>
      <c r="S270" s="27"/>
      <c r="AP270" s="27"/>
      <c r="AQ270" s="22"/>
      <c r="AR270" s="4"/>
    </row>
    <row r="271" spans="18:44" s="1" customFormat="1" ht="12.75">
      <c r="R271" s="27"/>
      <c r="S271" s="27"/>
      <c r="AP271" s="27"/>
      <c r="AQ271" s="22"/>
      <c r="AR271" s="4"/>
    </row>
    <row r="272" spans="18:44" s="1" customFormat="1" ht="12.75">
      <c r="R272" s="27"/>
      <c r="S272" s="27"/>
      <c r="AP272" s="27"/>
      <c r="AQ272" s="22"/>
      <c r="AR272" s="4"/>
    </row>
    <row r="273" spans="18:44" s="1" customFormat="1" ht="12.75">
      <c r="R273" s="27"/>
      <c r="S273" s="27"/>
      <c r="AP273" s="27"/>
      <c r="AQ273" s="22"/>
      <c r="AR273" s="4"/>
    </row>
    <row r="274" spans="18:44" s="1" customFormat="1" ht="12.75">
      <c r="R274" s="27"/>
      <c r="S274" s="27"/>
      <c r="AP274" s="27"/>
      <c r="AQ274" s="22"/>
      <c r="AR274" s="4"/>
    </row>
    <row r="275" spans="18:44" s="1" customFormat="1" ht="12.75">
      <c r="R275" s="27"/>
      <c r="S275" s="27"/>
      <c r="AP275" s="27"/>
      <c r="AQ275" s="22"/>
      <c r="AR275" s="4"/>
    </row>
    <row r="276" spans="18:44" s="1" customFormat="1" ht="12.75">
      <c r="R276" s="27"/>
      <c r="S276" s="27"/>
      <c r="AP276" s="27"/>
      <c r="AQ276" s="22"/>
      <c r="AR276" s="4"/>
    </row>
    <row r="277" spans="18:44" s="1" customFormat="1" ht="12.75">
      <c r="R277" s="27"/>
      <c r="S277" s="27"/>
      <c r="AP277" s="27"/>
      <c r="AQ277" s="22"/>
      <c r="AR277" s="4"/>
    </row>
    <row r="278" spans="18:44" s="1" customFormat="1" ht="12.75">
      <c r="R278" s="27"/>
      <c r="S278" s="27"/>
      <c r="AP278" s="27"/>
      <c r="AQ278" s="22"/>
      <c r="AR278" s="4"/>
    </row>
    <row r="279" spans="18:44" s="1" customFormat="1" ht="12.75">
      <c r="R279" s="27"/>
      <c r="S279" s="27"/>
      <c r="AP279" s="27"/>
      <c r="AQ279" s="22"/>
      <c r="AR279" s="4"/>
    </row>
    <row r="280" spans="18:44" s="1" customFormat="1" ht="12.75">
      <c r="R280" s="27"/>
      <c r="S280" s="27"/>
      <c r="AP280" s="27"/>
      <c r="AQ280" s="22"/>
      <c r="AR280" s="4"/>
    </row>
    <row r="281" spans="18:44" s="1" customFormat="1" ht="12.75">
      <c r="R281" s="27"/>
      <c r="S281" s="27"/>
      <c r="AP281" s="27"/>
      <c r="AQ281" s="22"/>
      <c r="AR281" s="4"/>
    </row>
    <row r="282" spans="18:44" s="1" customFormat="1" ht="12.75">
      <c r="R282" s="27"/>
      <c r="S282" s="27"/>
      <c r="AP282" s="27"/>
      <c r="AQ282" s="22"/>
      <c r="AR282" s="4"/>
    </row>
    <row r="283" spans="18:44" s="1" customFormat="1" ht="12.75">
      <c r="R283" s="27"/>
      <c r="S283" s="27"/>
      <c r="AP283" s="27"/>
      <c r="AQ283" s="22"/>
      <c r="AR283" s="4"/>
    </row>
    <row r="284" spans="18:44" s="1" customFormat="1" ht="12.75">
      <c r="R284" s="27"/>
      <c r="S284" s="27"/>
      <c r="AP284" s="27"/>
      <c r="AQ284" s="22"/>
      <c r="AR284" s="4"/>
    </row>
    <row r="285" spans="18:44" s="1" customFormat="1" ht="12.75">
      <c r="R285" s="27"/>
      <c r="S285" s="27"/>
      <c r="AP285" s="27"/>
      <c r="AQ285" s="22"/>
      <c r="AR285" s="4"/>
    </row>
    <row r="286" spans="18:44" s="1" customFormat="1" ht="12.75">
      <c r="R286" s="27"/>
      <c r="S286" s="27"/>
      <c r="AP286" s="27"/>
      <c r="AQ286" s="22"/>
      <c r="AR286" s="4"/>
    </row>
    <row r="287" spans="18:44" s="1" customFormat="1" ht="12.75">
      <c r="R287" s="27"/>
      <c r="S287" s="27"/>
      <c r="AP287" s="27"/>
      <c r="AQ287" s="22"/>
      <c r="AR287" s="4"/>
    </row>
    <row r="288" spans="18:44" s="1" customFormat="1" ht="12.75">
      <c r="R288" s="27"/>
      <c r="S288" s="27"/>
      <c r="AP288" s="27"/>
      <c r="AQ288" s="22"/>
      <c r="AR288" s="4"/>
    </row>
    <row r="289" spans="18:44" s="1" customFormat="1" ht="12.75">
      <c r="R289" s="27"/>
      <c r="S289" s="27"/>
      <c r="AP289" s="27"/>
      <c r="AQ289" s="22"/>
      <c r="AR289" s="4"/>
    </row>
    <row r="290" spans="18:44" s="1" customFormat="1" ht="12.75">
      <c r="R290" s="27"/>
      <c r="S290" s="27"/>
      <c r="AP290" s="27"/>
      <c r="AQ290" s="22"/>
      <c r="AR290" s="4"/>
    </row>
    <row r="291" spans="18:44" s="1" customFormat="1" ht="12.75">
      <c r="R291" s="27"/>
      <c r="S291" s="27"/>
      <c r="AP291" s="27"/>
      <c r="AQ291" s="22"/>
      <c r="AR291" s="4"/>
    </row>
    <row r="292" spans="18:44" s="1" customFormat="1" ht="12.75">
      <c r="R292" s="27"/>
      <c r="S292" s="27"/>
      <c r="AP292" s="27"/>
      <c r="AQ292" s="22"/>
      <c r="AR292" s="4"/>
    </row>
    <row r="293" spans="18:44" s="1" customFormat="1" ht="12.75">
      <c r="R293" s="27"/>
      <c r="S293" s="27"/>
      <c r="AP293" s="27"/>
      <c r="AQ293" s="22"/>
      <c r="AR293" s="4"/>
    </row>
    <row r="294" spans="18:44" s="1" customFormat="1" ht="12.75">
      <c r="R294" s="27"/>
      <c r="S294" s="27"/>
      <c r="AP294" s="27"/>
      <c r="AQ294" s="22"/>
      <c r="AR294" s="4"/>
    </row>
    <row r="295" spans="18:44" s="1" customFormat="1" ht="12.75">
      <c r="R295" s="27"/>
      <c r="S295" s="27"/>
      <c r="AP295" s="27"/>
      <c r="AQ295" s="22"/>
      <c r="AR295" s="4"/>
    </row>
    <row r="296" spans="18:44" s="1" customFormat="1" ht="12.75">
      <c r="R296" s="27"/>
      <c r="S296" s="27"/>
      <c r="AP296" s="27"/>
      <c r="AQ296" s="22"/>
      <c r="AR296" s="4"/>
    </row>
    <row r="297" spans="18:44" s="1" customFormat="1" ht="12.75">
      <c r="R297" s="27"/>
      <c r="S297" s="27"/>
      <c r="AP297" s="27"/>
      <c r="AQ297" s="22"/>
      <c r="AR297" s="4"/>
    </row>
    <row r="298" spans="18:44" s="1" customFormat="1" ht="12.75">
      <c r="R298" s="27"/>
      <c r="S298" s="27"/>
      <c r="AP298" s="27"/>
      <c r="AQ298" s="22"/>
      <c r="AR298" s="4"/>
    </row>
    <row r="299" spans="18:44" s="1" customFormat="1" ht="12.75">
      <c r="R299" s="27"/>
      <c r="S299" s="27"/>
      <c r="AP299" s="27"/>
      <c r="AQ299" s="22"/>
      <c r="AR299" s="4"/>
    </row>
    <row r="300" spans="18:44" s="1" customFormat="1" ht="12.75">
      <c r="R300" s="27"/>
      <c r="S300" s="27"/>
      <c r="AP300" s="27"/>
      <c r="AQ300" s="22"/>
      <c r="AR300" s="4"/>
    </row>
    <row r="301" spans="18:44" s="1" customFormat="1" ht="12.75">
      <c r="R301" s="27"/>
      <c r="S301" s="27"/>
      <c r="AP301" s="27"/>
      <c r="AQ301" s="22"/>
      <c r="AR301" s="4"/>
    </row>
    <row r="302" spans="18:44" s="1" customFormat="1" ht="12.75">
      <c r="R302" s="27"/>
      <c r="S302" s="27"/>
      <c r="AP302" s="27"/>
      <c r="AQ302" s="22"/>
      <c r="AR302" s="4"/>
    </row>
    <row r="303" spans="18:44" s="1" customFormat="1" ht="12.75">
      <c r="R303" s="27"/>
      <c r="S303" s="27"/>
      <c r="AP303" s="27"/>
      <c r="AQ303" s="22"/>
      <c r="AR303" s="4"/>
    </row>
    <row r="304" spans="18:44" s="1" customFormat="1" ht="12.75">
      <c r="R304" s="27"/>
      <c r="S304" s="27"/>
      <c r="AP304" s="27"/>
      <c r="AQ304" s="22"/>
      <c r="AR304" s="4"/>
    </row>
    <row r="305" spans="18:44" s="1" customFormat="1" ht="12.75">
      <c r="R305" s="27"/>
      <c r="S305" s="27"/>
      <c r="AP305" s="27"/>
      <c r="AQ305" s="22"/>
      <c r="AR305" s="4"/>
    </row>
    <row r="306" spans="18:44" s="1" customFormat="1" ht="12.75">
      <c r="R306" s="27"/>
      <c r="S306" s="27"/>
      <c r="AP306" s="27"/>
      <c r="AQ306" s="22"/>
      <c r="AR306" s="4"/>
    </row>
    <row r="307" spans="18:44" s="1" customFormat="1" ht="12.75">
      <c r="R307" s="27"/>
      <c r="S307" s="27"/>
      <c r="AP307" s="27"/>
      <c r="AQ307" s="22"/>
      <c r="AR307" s="4"/>
    </row>
    <row r="308" spans="18:44" s="1" customFormat="1" ht="12.75">
      <c r="R308" s="27"/>
      <c r="S308" s="27"/>
      <c r="AP308" s="27"/>
      <c r="AQ308" s="22"/>
      <c r="AR308" s="4"/>
    </row>
    <row r="309" spans="18:44" s="1" customFormat="1" ht="12.75">
      <c r="R309" s="27"/>
      <c r="S309" s="27"/>
      <c r="AP309" s="27"/>
      <c r="AQ309" s="22"/>
      <c r="AR309" s="4"/>
    </row>
    <row r="310" spans="18:44" s="1" customFormat="1" ht="12.75">
      <c r="R310" s="27"/>
      <c r="S310" s="27"/>
      <c r="AP310" s="27"/>
      <c r="AQ310" s="22"/>
      <c r="AR310" s="4"/>
    </row>
    <row r="311" spans="18:44" s="1" customFormat="1" ht="12.75">
      <c r="R311" s="27"/>
      <c r="S311" s="27"/>
      <c r="AP311" s="27"/>
      <c r="AQ311" s="22"/>
      <c r="AR311" s="4"/>
    </row>
    <row r="312" spans="18:44" s="1" customFormat="1" ht="12.75">
      <c r="R312" s="27"/>
      <c r="S312" s="27"/>
      <c r="AP312" s="27"/>
      <c r="AQ312" s="22"/>
      <c r="AR312" s="4"/>
    </row>
    <row r="313" spans="18:44" s="1" customFormat="1" ht="12.75">
      <c r="R313" s="27"/>
      <c r="S313" s="27"/>
      <c r="AP313" s="27"/>
      <c r="AQ313" s="22"/>
      <c r="AR313" s="4"/>
    </row>
    <row r="314" spans="18:44" s="1" customFormat="1" ht="12.75">
      <c r="R314" s="27"/>
      <c r="S314" s="27"/>
      <c r="AP314" s="27"/>
      <c r="AQ314" s="22"/>
      <c r="AR314" s="4"/>
    </row>
    <row r="315" spans="18:44" s="1" customFormat="1" ht="12.75">
      <c r="R315" s="27"/>
      <c r="S315" s="27"/>
      <c r="AP315" s="27"/>
      <c r="AQ315" s="22"/>
      <c r="AR315" s="4"/>
    </row>
    <row r="316" spans="18:44" s="1" customFormat="1" ht="12.75">
      <c r="R316" s="27"/>
      <c r="S316" s="27"/>
      <c r="AP316" s="27"/>
      <c r="AQ316" s="22"/>
      <c r="AR316" s="4"/>
    </row>
    <row r="317" spans="18:44" s="1" customFormat="1" ht="12.75">
      <c r="R317" s="27"/>
      <c r="S317" s="27"/>
      <c r="AP317" s="27"/>
      <c r="AQ317" s="22"/>
      <c r="AR317" s="4"/>
    </row>
    <row r="318" spans="18:44" s="1" customFormat="1" ht="12.75">
      <c r="R318" s="27"/>
      <c r="S318" s="27"/>
      <c r="AP318" s="27"/>
      <c r="AQ318" s="22"/>
      <c r="AR318" s="4"/>
    </row>
    <row r="319" spans="18:44" s="1" customFormat="1" ht="12.75">
      <c r="R319" s="27"/>
      <c r="S319" s="27"/>
      <c r="AP319" s="27"/>
      <c r="AQ319" s="22"/>
      <c r="AR319" s="4"/>
    </row>
    <row r="320" spans="18:44" s="1" customFormat="1" ht="12.75">
      <c r="R320" s="27"/>
      <c r="S320" s="27"/>
      <c r="AP320" s="27"/>
      <c r="AQ320" s="22"/>
      <c r="AR320" s="4"/>
    </row>
    <row r="321" spans="18:44" s="1" customFormat="1" ht="12.75">
      <c r="R321" s="27"/>
      <c r="S321" s="27"/>
      <c r="AP321" s="27"/>
      <c r="AQ321" s="22"/>
      <c r="AR321" s="4"/>
    </row>
    <row r="322" spans="18:44" s="1" customFormat="1" ht="12.75">
      <c r="R322" s="27"/>
      <c r="S322" s="27"/>
      <c r="AP322" s="27"/>
      <c r="AQ322" s="22"/>
      <c r="AR322" s="4"/>
    </row>
    <row r="323" spans="18:44" s="1" customFormat="1" ht="12.75">
      <c r="R323" s="27"/>
      <c r="S323" s="27"/>
      <c r="AP323" s="27"/>
      <c r="AQ323" s="22"/>
      <c r="AR323" s="4"/>
    </row>
    <row r="324" spans="18:44" s="1" customFormat="1" ht="12.75">
      <c r="R324" s="27"/>
      <c r="S324" s="27"/>
      <c r="AP324" s="27"/>
      <c r="AQ324" s="22"/>
      <c r="AR324" s="4"/>
    </row>
    <row r="325" spans="18:44" s="1" customFormat="1" ht="12.75">
      <c r="R325" s="27"/>
      <c r="S325" s="27"/>
      <c r="AP325" s="27"/>
      <c r="AQ325" s="22"/>
      <c r="AR325" s="4"/>
    </row>
    <row r="326" spans="18:44" s="1" customFormat="1" ht="12.75">
      <c r="R326" s="27"/>
      <c r="S326" s="27"/>
      <c r="AP326" s="27"/>
      <c r="AQ326" s="22"/>
      <c r="AR326" s="4"/>
    </row>
    <row r="327" spans="18:44" s="1" customFormat="1" ht="12.75">
      <c r="R327" s="27"/>
      <c r="S327" s="27"/>
      <c r="AP327" s="27"/>
      <c r="AQ327" s="22"/>
      <c r="AR327" s="4"/>
    </row>
    <row r="328" spans="18:44" s="1" customFormat="1" ht="12.75">
      <c r="R328" s="27"/>
      <c r="S328" s="27"/>
      <c r="AP328" s="27"/>
      <c r="AQ328" s="22"/>
      <c r="AR328" s="4"/>
    </row>
    <row r="329" spans="18:44" s="1" customFormat="1" ht="12.75">
      <c r="R329" s="27"/>
      <c r="S329" s="27"/>
      <c r="AP329" s="27"/>
      <c r="AQ329" s="22"/>
      <c r="AR329" s="4"/>
    </row>
    <row r="330" spans="18:44" s="1" customFormat="1" ht="12.75">
      <c r="R330" s="27"/>
      <c r="S330" s="27"/>
      <c r="AP330" s="27"/>
      <c r="AQ330" s="22"/>
      <c r="AR330" s="4"/>
    </row>
    <row r="331" spans="18:44" s="1" customFormat="1" ht="12.75">
      <c r="R331" s="27"/>
      <c r="S331" s="27"/>
      <c r="AP331" s="27"/>
      <c r="AQ331" s="22"/>
      <c r="AR331" s="4"/>
    </row>
    <row r="332" spans="18:44" s="1" customFormat="1" ht="12.75">
      <c r="R332" s="27"/>
      <c r="S332" s="27"/>
      <c r="AP332" s="27"/>
      <c r="AQ332" s="22"/>
      <c r="AR332" s="4"/>
    </row>
    <row r="333" spans="18:44" s="1" customFormat="1" ht="12.75">
      <c r="R333" s="27"/>
      <c r="S333" s="27"/>
      <c r="AP333" s="27"/>
      <c r="AQ333" s="22"/>
      <c r="AR333" s="4"/>
    </row>
    <row r="334" spans="18:44" s="1" customFormat="1" ht="12.75">
      <c r="R334" s="27"/>
      <c r="S334" s="27"/>
      <c r="AP334" s="27"/>
      <c r="AQ334" s="22"/>
      <c r="AR334" s="4"/>
    </row>
    <row r="335" spans="18:44" s="1" customFormat="1" ht="12.75">
      <c r="R335" s="27"/>
      <c r="S335" s="27"/>
      <c r="AP335" s="27"/>
      <c r="AQ335" s="22"/>
      <c r="AR335" s="4"/>
    </row>
    <row r="336" spans="18:44" s="1" customFormat="1" ht="12.75">
      <c r="R336" s="27"/>
      <c r="S336" s="27"/>
      <c r="AP336" s="27"/>
      <c r="AQ336" s="22"/>
      <c r="AR336" s="4"/>
    </row>
    <row r="337" spans="18:44" s="1" customFormat="1" ht="12.75">
      <c r="R337" s="27"/>
      <c r="S337" s="27"/>
      <c r="AP337" s="27"/>
      <c r="AQ337" s="22"/>
      <c r="AR337" s="4"/>
    </row>
    <row r="338" spans="18:44" s="1" customFormat="1" ht="12.75">
      <c r="R338" s="27"/>
      <c r="S338" s="27"/>
      <c r="AP338" s="27"/>
      <c r="AQ338" s="22"/>
      <c r="AR338" s="4"/>
    </row>
    <row r="339" spans="18:44" s="1" customFormat="1" ht="12.75">
      <c r="R339" s="27"/>
      <c r="S339" s="27"/>
      <c r="AP339" s="27"/>
      <c r="AQ339" s="22"/>
      <c r="AR339" s="4"/>
    </row>
    <row r="340" spans="18:44" s="1" customFormat="1" ht="12.75">
      <c r="R340" s="27"/>
      <c r="S340" s="27"/>
      <c r="AP340" s="27"/>
      <c r="AQ340" s="22"/>
      <c r="AR340" s="4"/>
    </row>
    <row r="341" spans="18:44" s="1" customFormat="1" ht="12.75">
      <c r="R341" s="27"/>
      <c r="S341" s="27"/>
      <c r="AP341" s="27"/>
      <c r="AQ341" s="22"/>
      <c r="AR341" s="4"/>
    </row>
    <row r="342" spans="18:44" s="1" customFormat="1" ht="12.75">
      <c r="R342" s="27"/>
      <c r="S342" s="27"/>
      <c r="AP342" s="27"/>
      <c r="AQ342" s="22"/>
      <c r="AR342" s="4"/>
    </row>
    <row r="343" spans="18:44" s="1" customFormat="1" ht="12.75">
      <c r="R343" s="27"/>
      <c r="S343" s="27"/>
      <c r="AP343" s="27"/>
      <c r="AQ343" s="22"/>
      <c r="AR343" s="4"/>
    </row>
    <row r="344" spans="18:44" s="1" customFormat="1" ht="12.75">
      <c r="R344" s="27"/>
      <c r="S344" s="27"/>
      <c r="AP344" s="27"/>
      <c r="AQ344" s="22"/>
      <c r="AR344" s="4"/>
    </row>
    <row r="345" spans="18:44" s="1" customFormat="1" ht="12.75">
      <c r="R345" s="27"/>
      <c r="S345" s="27"/>
      <c r="AP345" s="27"/>
      <c r="AQ345" s="22"/>
      <c r="AR345" s="4"/>
    </row>
    <row r="346" spans="18:44" s="1" customFormat="1" ht="12.75">
      <c r="R346" s="27"/>
      <c r="S346" s="27"/>
      <c r="AP346" s="27"/>
      <c r="AQ346" s="22"/>
      <c r="AR346" s="4"/>
    </row>
    <row r="347" spans="18:44" s="1" customFormat="1" ht="12.75">
      <c r="R347" s="27"/>
      <c r="S347" s="27"/>
      <c r="AP347" s="27"/>
      <c r="AQ347" s="22"/>
      <c r="AR347" s="4"/>
    </row>
    <row r="348" spans="18:44" s="1" customFormat="1" ht="12.75">
      <c r="R348" s="27"/>
      <c r="S348" s="27"/>
      <c r="AP348" s="27"/>
      <c r="AQ348" s="22"/>
      <c r="AR348" s="4"/>
    </row>
    <row r="349" spans="18:44" s="1" customFormat="1" ht="12.75">
      <c r="R349" s="27"/>
      <c r="S349" s="27"/>
      <c r="AP349" s="27"/>
      <c r="AQ349" s="22"/>
      <c r="AR349" s="4"/>
    </row>
    <row r="350" spans="18:44" s="1" customFormat="1" ht="12.75">
      <c r="R350" s="27"/>
      <c r="S350" s="27"/>
      <c r="AP350" s="27"/>
      <c r="AQ350" s="22"/>
      <c r="AR350" s="4"/>
    </row>
    <row r="351" spans="18:44" s="1" customFormat="1" ht="12.75">
      <c r="R351" s="27"/>
      <c r="S351" s="27"/>
      <c r="AP351" s="27"/>
      <c r="AQ351" s="22"/>
      <c r="AR351" s="4"/>
    </row>
    <row r="352" spans="18:44" s="1" customFormat="1" ht="12.75">
      <c r="R352" s="27"/>
      <c r="S352" s="27"/>
      <c r="AP352" s="27"/>
      <c r="AQ352" s="22"/>
      <c r="AR352" s="4"/>
    </row>
    <row r="353" spans="18:44" s="1" customFormat="1" ht="12.75">
      <c r="R353" s="27"/>
      <c r="S353" s="27"/>
      <c r="AP353" s="27"/>
      <c r="AQ353" s="22"/>
      <c r="AR353" s="4"/>
    </row>
    <row r="354" spans="18:44" s="1" customFormat="1" ht="12.75">
      <c r="R354" s="27"/>
      <c r="S354" s="27"/>
      <c r="AP354" s="27"/>
      <c r="AQ354" s="22"/>
      <c r="AR354" s="4"/>
    </row>
    <row r="355" spans="18:44" s="1" customFormat="1" ht="12.75">
      <c r="R355" s="27"/>
      <c r="S355" s="27"/>
      <c r="AP355" s="27"/>
      <c r="AQ355" s="22"/>
      <c r="AR355" s="4"/>
    </row>
  </sheetData>
  <sheetProtection/>
  <mergeCells count="41">
    <mergeCell ref="AA3:AA4"/>
    <mergeCell ref="B2:S2"/>
    <mergeCell ref="A3:A4"/>
    <mergeCell ref="B3:B4"/>
    <mergeCell ref="C3:C4"/>
    <mergeCell ref="AB3:AB4"/>
    <mergeCell ref="AE3:AE4"/>
    <mergeCell ref="AG3:AG4"/>
    <mergeCell ref="AH3:AH4"/>
    <mergeCell ref="AI3:AI4"/>
    <mergeCell ref="R3:R4"/>
    <mergeCell ref="S3:S4"/>
    <mergeCell ref="U3:X3"/>
    <mergeCell ref="Y3:Y4"/>
    <mergeCell ref="Z3:Z4"/>
    <mergeCell ref="AJ3:AJ4"/>
    <mergeCell ref="AK3:AK4"/>
    <mergeCell ref="AL3:AL4"/>
    <mergeCell ref="AM3:AM4"/>
    <mergeCell ref="AN3:AN4"/>
    <mergeCell ref="AO3:AO4"/>
    <mergeCell ref="A1:AP1"/>
    <mergeCell ref="U2:AC2"/>
    <mergeCell ref="AE2:AU2"/>
    <mergeCell ref="D3:L3"/>
    <mergeCell ref="M3:P3"/>
    <mergeCell ref="AC3:AC4"/>
    <mergeCell ref="AF3:AF4"/>
    <mergeCell ref="AP3:AP4"/>
    <mergeCell ref="AQ3:AQ4"/>
    <mergeCell ref="AR3:AR4"/>
    <mergeCell ref="D25:M25"/>
    <mergeCell ref="N25:U25"/>
    <mergeCell ref="V25:AD25"/>
    <mergeCell ref="AE25:AF25"/>
    <mergeCell ref="AY3:AY4"/>
    <mergeCell ref="AW2:AY2"/>
    <mergeCell ref="AX3:AX4"/>
    <mergeCell ref="AT3:AT4"/>
    <mergeCell ref="AU3:AU4"/>
    <mergeCell ref="AW3:AW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53"/>
  <sheetViews>
    <sheetView zoomScalePageLayoutView="0" workbookViewId="0" topLeftCell="W1">
      <selection activeCell="AI22" sqref="AI22"/>
    </sheetView>
  </sheetViews>
  <sheetFormatPr defaultColWidth="9.00390625" defaultRowHeight="12.75"/>
  <cols>
    <col min="1" max="1" width="17.625" style="2" customWidth="1"/>
    <col min="2" max="2" width="7.875" style="2" customWidth="1"/>
    <col min="3" max="3" width="8.00390625" style="2" customWidth="1"/>
    <col min="4" max="4" width="9.125" style="2" customWidth="1"/>
    <col min="5" max="5" width="8.00390625" style="2" customWidth="1"/>
    <col min="6" max="11" width="8.875" style="2" customWidth="1"/>
    <col min="12" max="12" width="9.875" style="2" customWidth="1"/>
    <col min="13" max="13" width="8.25390625" style="2" customWidth="1"/>
    <col min="14" max="14" width="7.625" style="2" customWidth="1"/>
    <col min="15" max="15" width="8.625" style="2" customWidth="1"/>
    <col min="16" max="16" width="8.25390625" style="2" customWidth="1"/>
    <col min="17" max="17" width="0.37109375" style="2" customWidth="1"/>
    <col min="18" max="18" width="7.375" style="20" customWidth="1"/>
    <col min="19" max="19" width="7.75390625" style="20" customWidth="1"/>
    <col min="20" max="20" width="0.6171875" style="2" customWidth="1"/>
    <col min="21" max="24" width="9.125" style="2" customWidth="1"/>
    <col min="25" max="25" width="12.375" style="2" customWidth="1"/>
    <col min="26" max="26" width="11.875" style="2" customWidth="1"/>
    <col min="27" max="27" width="12.375" style="2" customWidth="1"/>
    <col min="28" max="28" width="7.75390625" style="2" customWidth="1"/>
    <col min="29" max="29" width="7.875" style="2" customWidth="1"/>
    <col min="30" max="30" width="0.74609375" style="2" customWidth="1"/>
    <col min="31" max="31" width="9.125" style="2" customWidth="1"/>
    <col min="32" max="32" width="10.125" style="2" customWidth="1"/>
    <col min="33" max="33" width="9.875" style="2" customWidth="1"/>
    <col min="34" max="34" width="11.00390625" style="2" customWidth="1"/>
    <col min="35" max="35" width="9.125" style="2" customWidth="1"/>
    <col min="36" max="37" width="11.375" style="2" customWidth="1"/>
    <col min="38" max="39" width="9.125" style="2" customWidth="1"/>
    <col min="40" max="40" width="11.25390625" style="2" customWidth="1"/>
    <col min="41" max="41" width="12.375" style="2" customWidth="1"/>
    <col min="42" max="42" width="10.375" style="20" customWidth="1"/>
    <col min="43" max="43" width="10.375" style="43" customWidth="1"/>
    <col min="44" max="44" width="12.375" style="5" customWidth="1"/>
    <col min="45" max="45" width="0.6171875" style="2" customWidth="1"/>
    <col min="46" max="46" width="8.375" style="2" customWidth="1"/>
    <col min="47" max="47" width="7.125" style="2" customWidth="1"/>
    <col min="48" max="48" width="0.37109375" style="2" customWidth="1"/>
    <col min="49" max="49" width="6.875" style="2" customWidth="1"/>
    <col min="50" max="50" width="7.875" style="2" customWidth="1"/>
    <col min="51" max="16384" width="9.125" style="2" customWidth="1"/>
  </cols>
  <sheetData>
    <row r="1" spans="1:49" ht="12.75" customHeight="1">
      <c r="A1" s="309" t="s">
        <v>167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6"/>
      <c r="AS1" s="5"/>
      <c r="AT1" s="5"/>
      <c r="AU1" s="5"/>
      <c r="AV1" s="5"/>
      <c r="AW1" s="1"/>
    </row>
    <row r="2" spans="1:51" ht="12.75" customHeight="1">
      <c r="A2" s="3"/>
      <c r="B2" s="310" t="s">
        <v>55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2"/>
      <c r="T2" s="6"/>
      <c r="U2" s="311" t="s">
        <v>63</v>
      </c>
      <c r="V2" s="311"/>
      <c r="W2" s="311"/>
      <c r="X2" s="311"/>
      <c r="Y2" s="311"/>
      <c r="Z2" s="311"/>
      <c r="AA2" s="311"/>
      <c r="AB2" s="311"/>
      <c r="AC2" s="312"/>
      <c r="AD2" s="6"/>
      <c r="AE2" s="313" t="s">
        <v>56</v>
      </c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4"/>
      <c r="AV2" s="7"/>
      <c r="AW2" s="333"/>
      <c r="AX2" s="334"/>
      <c r="AY2" s="335"/>
    </row>
    <row r="3" spans="1:51" ht="39.75" customHeight="1">
      <c r="A3" s="324" t="s">
        <v>0</v>
      </c>
      <c r="B3" s="306" t="s">
        <v>71</v>
      </c>
      <c r="C3" s="306" t="s">
        <v>6</v>
      </c>
      <c r="D3" s="318" t="s">
        <v>64</v>
      </c>
      <c r="E3" s="319"/>
      <c r="F3" s="319"/>
      <c r="G3" s="319"/>
      <c r="H3" s="319"/>
      <c r="I3" s="319"/>
      <c r="J3" s="319"/>
      <c r="K3" s="319"/>
      <c r="L3" s="319"/>
      <c r="M3" s="318" t="s">
        <v>1</v>
      </c>
      <c r="N3" s="332"/>
      <c r="O3" s="332"/>
      <c r="P3" s="332"/>
      <c r="Q3" s="53"/>
      <c r="R3" s="307" t="s">
        <v>57</v>
      </c>
      <c r="S3" s="307" t="s">
        <v>58</v>
      </c>
      <c r="T3" s="9"/>
      <c r="U3" s="318" t="s">
        <v>5</v>
      </c>
      <c r="V3" s="319"/>
      <c r="W3" s="319"/>
      <c r="X3" s="320"/>
      <c r="Y3" s="306" t="s">
        <v>68</v>
      </c>
      <c r="Z3" s="308" t="s">
        <v>85</v>
      </c>
      <c r="AA3" s="308" t="s">
        <v>84</v>
      </c>
      <c r="AB3" s="307" t="s">
        <v>57</v>
      </c>
      <c r="AC3" s="307" t="s">
        <v>58</v>
      </c>
      <c r="AD3" s="9"/>
      <c r="AE3" s="307" t="s">
        <v>3</v>
      </c>
      <c r="AF3" s="307" t="s">
        <v>4</v>
      </c>
      <c r="AG3" s="308" t="s">
        <v>88</v>
      </c>
      <c r="AH3" s="307" t="s">
        <v>93</v>
      </c>
      <c r="AI3" s="308" t="s">
        <v>72</v>
      </c>
      <c r="AJ3" s="308" t="s">
        <v>89</v>
      </c>
      <c r="AK3" s="308" t="s">
        <v>78</v>
      </c>
      <c r="AL3" s="308" t="s">
        <v>77</v>
      </c>
      <c r="AM3" s="308" t="s">
        <v>91</v>
      </c>
      <c r="AN3" s="307" t="s">
        <v>73</v>
      </c>
      <c r="AO3" s="308" t="s">
        <v>46</v>
      </c>
      <c r="AP3" s="307" t="s">
        <v>80</v>
      </c>
      <c r="AQ3" s="308" t="s">
        <v>81</v>
      </c>
      <c r="AR3" s="308" t="s">
        <v>90</v>
      </c>
      <c r="AS3" s="10"/>
      <c r="AT3" s="308" t="s">
        <v>57</v>
      </c>
      <c r="AU3" s="308" t="s">
        <v>94</v>
      </c>
      <c r="AV3" s="10"/>
      <c r="AW3" s="307" t="s">
        <v>70</v>
      </c>
      <c r="AX3" s="326" t="s">
        <v>69</v>
      </c>
      <c r="AY3" s="326" t="s">
        <v>152</v>
      </c>
    </row>
    <row r="4" spans="1:51" ht="279" customHeight="1">
      <c r="A4" s="325"/>
      <c r="B4" s="315"/>
      <c r="C4" s="315"/>
      <c r="D4" s="11" t="s">
        <v>66</v>
      </c>
      <c r="E4" s="11" t="s">
        <v>67</v>
      </c>
      <c r="F4" s="21" t="s">
        <v>62</v>
      </c>
      <c r="G4" s="21" t="s">
        <v>50</v>
      </c>
      <c r="H4" s="29" t="s">
        <v>74</v>
      </c>
      <c r="I4" s="30" t="s">
        <v>76</v>
      </c>
      <c r="J4" s="30" t="s">
        <v>75</v>
      </c>
      <c r="K4" s="72" t="s">
        <v>86</v>
      </c>
      <c r="L4" s="73" t="s">
        <v>87</v>
      </c>
      <c r="M4" s="29" t="s">
        <v>74</v>
      </c>
      <c r="N4" s="30" t="s">
        <v>76</v>
      </c>
      <c r="O4" s="11" t="s">
        <v>75</v>
      </c>
      <c r="P4" s="29" t="s">
        <v>51</v>
      </c>
      <c r="Q4" s="9"/>
      <c r="R4" s="315"/>
      <c r="S4" s="307"/>
      <c r="T4" s="9"/>
      <c r="U4" s="8" t="s">
        <v>52</v>
      </c>
      <c r="V4" s="8" t="s">
        <v>53</v>
      </c>
      <c r="W4" s="8" t="s">
        <v>79</v>
      </c>
      <c r="X4" s="8" t="s">
        <v>65</v>
      </c>
      <c r="Y4" s="306"/>
      <c r="Z4" s="317"/>
      <c r="AA4" s="317"/>
      <c r="AB4" s="306"/>
      <c r="AC4" s="307"/>
      <c r="AD4" s="9"/>
      <c r="AE4" s="307"/>
      <c r="AF4" s="307"/>
      <c r="AG4" s="316"/>
      <c r="AH4" s="308"/>
      <c r="AI4" s="321"/>
      <c r="AJ4" s="316"/>
      <c r="AK4" s="321"/>
      <c r="AL4" s="316"/>
      <c r="AM4" s="316"/>
      <c r="AN4" s="307"/>
      <c r="AO4" s="316"/>
      <c r="AP4" s="307"/>
      <c r="AQ4" s="316"/>
      <c r="AR4" s="316"/>
      <c r="AS4" s="12"/>
      <c r="AT4" s="317"/>
      <c r="AU4" s="317"/>
      <c r="AV4" s="13"/>
      <c r="AW4" s="307"/>
      <c r="AX4" s="327"/>
      <c r="AY4" s="336"/>
    </row>
    <row r="5" spans="1:51" ht="12.75">
      <c r="A5" s="17" t="s">
        <v>60</v>
      </c>
      <c r="B5" s="268">
        <v>-10.600000000000001</v>
      </c>
      <c r="C5" s="78">
        <v>23.08</v>
      </c>
      <c r="D5" s="249">
        <v>0</v>
      </c>
      <c r="E5" s="247">
        <v>0</v>
      </c>
      <c r="F5" s="249">
        <v>0</v>
      </c>
      <c r="G5" s="251">
        <v>19.148464716072414</v>
      </c>
      <c r="H5" s="246">
        <v>525.0385486665016</v>
      </c>
      <c r="I5" s="246">
        <v>15.442310254897107</v>
      </c>
      <c r="J5" s="248">
        <v>92.65386152938265</v>
      </c>
      <c r="K5" s="251">
        <v>293.40389484304507</v>
      </c>
      <c r="L5" s="250">
        <v>30.884620509794214</v>
      </c>
      <c r="M5" s="249">
        <v>769.1529709228824</v>
      </c>
      <c r="N5" s="249">
        <v>0</v>
      </c>
      <c r="O5" s="249">
        <v>0</v>
      </c>
      <c r="P5" s="246">
        <v>256.3843236409608</v>
      </c>
      <c r="Q5" s="15"/>
      <c r="R5" s="81">
        <v>36</v>
      </c>
      <c r="S5" s="103" t="s">
        <v>153</v>
      </c>
      <c r="T5" s="28"/>
      <c r="U5" s="116">
        <v>121</v>
      </c>
      <c r="V5" s="116">
        <v>82.5</v>
      </c>
      <c r="W5" s="128">
        <v>108.23</v>
      </c>
      <c r="X5" s="252">
        <v>97.8</v>
      </c>
      <c r="Y5" s="145">
        <v>158</v>
      </c>
      <c r="Z5" s="107">
        <v>77</v>
      </c>
      <c r="AA5" s="143">
        <v>43</v>
      </c>
      <c r="AB5" s="162">
        <v>9</v>
      </c>
      <c r="AC5" s="162" t="s">
        <v>125</v>
      </c>
      <c r="AD5" s="16"/>
      <c r="AE5" s="171">
        <v>85.65</v>
      </c>
      <c r="AF5" s="267">
        <v>7.72</v>
      </c>
      <c r="AG5" s="266">
        <v>19</v>
      </c>
      <c r="AH5" s="181">
        <v>84.1</v>
      </c>
      <c r="AI5" s="183">
        <v>41</v>
      </c>
      <c r="AJ5" s="191">
        <v>72</v>
      </c>
      <c r="AK5" s="196">
        <v>24.560134972282476</v>
      </c>
      <c r="AL5" s="77">
        <v>14.29</v>
      </c>
      <c r="AM5" s="204">
        <v>128.70906821164496</v>
      </c>
      <c r="AN5" s="90">
        <v>-3</v>
      </c>
      <c r="AO5" s="60">
        <v>0</v>
      </c>
      <c r="AP5" s="39">
        <v>69.2</v>
      </c>
      <c r="AQ5" s="34">
        <v>65.85365853658537</v>
      </c>
      <c r="AR5" s="217">
        <v>7</v>
      </c>
      <c r="AS5" s="50"/>
      <c r="AT5" s="104">
        <v>28</v>
      </c>
      <c r="AU5" s="104" t="s">
        <v>103</v>
      </c>
      <c r="AV5" s="16"/>
      <c r="AW5" s="60">
        <v>73</v>
      </c>
      <c r="AX5" s="227">
        <v>3</v>
      </c>
      <c r="AY5" s="160" t="s">
        <v>101</v>
      </c>
    </row>
    <row r="6" spans="1:51" ht="12.75" customHeight="1">
      <c r="A6" s="14" t="s">
        <v>15</v>
      </c>
      <c r="B6" s="268">
        <v>-8.8</v>
      </c>
      <c r="C6" s="75">
        <v>35.71</v>
      </c>
      <c r="D6" s="249">
        <v>0</v>
      </c>
      <c r="E6" s="247">
        <v>0</v>
      </c>
      <c r="F6" s="249">
        <v>0</v>
      </c>
      <c r="G6" s="251">
        <v>19.538895788641753</v>
      </c>
      <c r="H6" s="248">
        <v>732.7085920740657</v>
      </c>
      <c r="I6" s="249">
        <v>0</v>
      </c>
      <c r="J6" s="246">
        <v>30.52952466975274</v>
      </c>
      <c r="K6" s="251">
        <v>854.8266907530766</v>
      </c>
      <c r="L6" s="250">
        <v>30.52952466975274</v>
      </c>
      <c r="M6" s="250">
        <v>1816.7973124300113</v>
      </c>
      <c r="N6" s="249">
        <v>0</v>
      </c>
      <c r="O6" s="249">
        <v>0</v>
      </c>
      <c r="P6" s="248">
        <v>908.3986562150056</v>
      </c>
      <c r="Q6" s="15"/>
      <c r="R6" s="86">
        <v>20</v>
      </c>
      <c r="S6" s="105" t="s">
        <v>158</v>
      </c>
      <c r="T6" s="28"/>
      <c r="U6" s="116">
        <v>121</v>
      </c>
      <c r="V6" s="116">
        <v>40.2</v>
      </c>
      <c r="W6" s="132">
        <v>118.95</v>
      </c>
      <c r="X6" s="269">
        <v>100</v>
      </c>
      <c r="Y6" s="145">
        <v>153</v>
      </c>
      <c r="Z6" s="145">
        <v>83</v>
      </c>
      <c r="AA6" s="143">
        <v>40</v>
      </c>
      <c r="AB6" s="162">
        <v>6</v>
      </c>
      <c r="AC6" s="162" t="s">
        <v>126</v>
      </c>
      <c r="AD6" s="16"/>
      <c r="AE6" s="174">
        <v>89.08</v>
      </c>
      <c r="AF6" s="267">
        <v>7.87</v>
      </c>
      <c r="AG6" s="254">
        <v>25</v>
      </c>
      <c r="AH6" s="180">
        <v>100</v>
      </c>
      <c r="AI6" s="183">
        <v>41.7</v>
      </c>
      <c r="AJ6" s="189">
        <v>29</v>
      </c>
      <c r="AK6" s="193">
        <v>34</v>
      </c>
      <c r="AL6" s="74">
        <v>0</v>
      </c>
      <c r="AM6" s="204">
        <v>53.35924486396446</v>
      </c>
      <c r="AN6" s="90">
        <v>-1</v>
      </c>
      <c r="AO6" s="60">
        <v>0</v>
      </c>
      <c r="AP6" s="37">
        <v>71</v>
      </c>
      <c r="AQ6" s="39">
        <v>91.11111111111111</v>
      </c>
      <c r="AR6" s="219">
        <v>14</v>
      </c>
      <c r="AS6" s="50"/>
      <c r="AT6" s="104">
        <v>43</v>
      </c>
      <c r="AU6" s="104" t="s">
        <v>101</v>
      </c>
      <c r="AV6" s="16"/>
      <c r="AW6" s="60">
        <v>69</v>
      </c>
      <c r="AX6" s="227" t="s">
        <v>123</v>
      </c>
      <c r="AY6" s="160" t="s">
        <v>100</v>
      </c>
    </row>
    <row r="7" spans="1:51" ht="12.75">
      <c r="A7" s="14" t="s">
        <v>25</v>
      </c>
      <c r="B7" s="280">
        <v>-2.5999999999999996</v>
      </c>
      <c r="C7" s="75">
        <v>33.33</v>
      </c>
      <c r="D7" s="251">
        <v>243.4456928838951</v>
      </c>
      <c r="E7" s="247">
        <v>0</v>
      </c>
      <c r="F7" s="249">
        <v>0</v>
      </c>
      <c r="G7" s="250">
        <v>14.186282396558358</v>
      </c>
      <c r="H7" s="249">
        <v>453.9610366898675</v>
      </c>
      <c r="I7" s="249">
        <v>0</v>
      </c>
      <c r="J7" s="251">
        <v>113.49025917246688</v>
      </c>
      <c r="K7" s="251">
        <v>539.0787310692176</v>
      </c>
      <c r="L7" s="249">
        <v>0</v>
      </c>
      <c r="M7" s="250">
        <v>1792.7071823204421</v>
      </c>
      <c r="N7" s="249">
        <v>0</v>
      </c>
      <c r="O7" s="249">
        <v>0</v>
      </c>
      <c r="P7" s="246">
        <v>448.17679558011054</v>
      </c>
      <c r="Q7" s="15"/>
      <c r="R7" s="86">
        <v>28</v>
      </c>
      <c r="S7" s="105" t="s">
        <v>147</v>
      </c>
      <c r="T7" s="28"/>
      <c r="U7" s="116">
        <v>132</v>
      </c>
      <c r="V7" s="65">
        <v>92.8</v>
      </c>
      <c r="W7" s="127">
        <v>96.27</v>
      </c>
      <c r="X7" s="263">
        <v>95.8</v>
      </c>
      <c r="Y7" s="107">
        <v>143</v>
      </c>
      <c r="Z7" s="107">
        <v>77</v>
      </c>
      <c r="AA7" s="145">
        <v>51</v>
      </c>
      <c r="AB7" s="162">
        <v>11</v>
      </c>
      <c r="AC7" s="162" t="s">
        <v>163</v>
      </c>
      <c r="AD7" s="16"/>
      <c r="AE7" s="173">
        <v>80.35</v>
      </c>
      <c r="AF7" s="253">
        <v>6.95</v>
      </c>
      <c r="AG7" s="266">
        <v>22</v>
      </c>
      <c r="AH7" s="184">
        <v>97.6</v>
      </c>
      <c r="AI7" s="183">
        <v>40.9</v>
      </c>
      <c r="AJ7" s="190">
        <v>47</v>
      </c>
      <c r="AK7" s="194">
        <v>29.583333333333332</v>
      </c>
      <c r="AL7" s="77">
        <v>12.5</v>
      </c>
      <c r="AM7" s="203">
        <v>24.0998583223411</v>
      </c>
      <c r="AN7" s="90">
        <v>-4</v>
      </c>
      <c r="AO7" s="60">
        <v>0</v>
      </c>
      <c r="AP7" s="39">
        <v>68.6</v>
      </c>
      <c r="AQ7" s="33">
        <v>97.77777777777777</v>
      </c>
      <c r="AR7" s="212">
        <v>4</v>
      </c>
      <c r="AS7" s="50"/>
      <c r="AT7" s="104">
        <v>30</v>
      </c>
      <c r="AU7" s="104" t="s">
        <v>165</v>
      </c>
      <c r="AV7" s="16"/>
      <c r="AW7" s="60">
        <v>69</v>
      </c>
      <c r="AX7" s="227" t="s">
        <v>123</v>
      </c>
      <c r="AY7" s="160" t="s">
        <v>95</v>
      </c>
    </row>
    <row r="8" spans="1:51" ht="12.75">
      <c r="A8" s="17" t="s">
        <v>59</v>
      </c>
      <c r="B8" s="268">
        <v>-4.5</v>
      </c>
      <c r="C8" s="74">
        <v>9.09</v>
      </c>
      <c r="D8" s="251">
        <v>211.3821138211382</v>
      </c>
      <c r="E8" s="247">
        <v>0</v>
      </c>
      <c r="F8" s="249">
        <v>0</v>
      </c>
      <c r="G8" s="248">
        <v>15.815192201581754</v>
      </c>
      <c r="H8" s="251">
        <v>805.6796027220894</v>
      </c>
      <c r="I8" s="250">
        <v>29.839985286003312</v>
      </c>
      <c r="J8" s="250">
        <v>59.679970572006624</v>
      </c>
      <c r="K8" s="249">
        <v>0</v>
      </c>
      <c r="L8" s="249">
        <v>0</v>
      </c>
      <c r="M8" s="251">
        <v>2662.582056892779</v>
      </c>
      <c r="N8" s="249">
        <v>0</v>
      </c>
      <c r="O8" s="251">
        <v>887.527352297593</v>
      </c>
      <c r="P8" s="246">
        <v>443.7636761487965</v>
      </c>
      <c r="Q8" s="15"/>
      <c r="R8" s="86">
        <v>29</v>
      </c>
      <c r="S8" s="105" t="s">
        <v>155</v>
      </c>
      <c r="T8" s="28"/>
      <c r="U8" s="113">
        <v>101</v>
      </c>
      <c r="V8" s="113">
        <v>100.4</v>
      </c>
      <c r="W8" s="128">
        <v>92.46</v>
      </c>
      <c r="X8" s="256">
        <v>99.7</v>
      </c>
      <c r="Y8" s="107">
        <v>137</v>
      </c>
      <c r="Z8" s="107">
        <v>78</v>
      </c>
      <c r="AA8" s="143">
        <v>42</v>
      </c>
      <c r="AB8" s="158">
        <v>18</v>
      </c>
      <c r="AC8" s="158" t="s">
        <v>124</v>
      </c>
      <c r="AD8" s="16"/>
      <c r="AE8" s="173">
        <v>67.63</v>
      </c>
      <c r="AF8" s="267">
        <v>7.73</v>
      </c>
      <c r="AG8" s="282">
        <v>13</v>
      </c>
      <c r="AH8" s="180">
        <v>100</v>
      </c>
      <c r="AI8" s="182">
        <v>36.7</v>
      </c>
      <c r="AJ8" s="188">
        <v>26</v>
      </c>
      <c r="AK8" s="193">
        <v>38.42213114754098</v>
      </c>
      <c r="AL8" s="75">
        <v>66.67</v>
      </c>
      <c r="AM8" s="204">
        <v>83.12094790968031</v>
      </c>
      <c r="AN8" s="60" t="s">
        <v>102</v>
      </c>
      <c r="AO8" s="60">
        <v>0</v>
      </c>
      <c r="AP8" s="33">
        <v>60.8</v>
      </c>
      <c r="AQ8" s="38">
        <v>73.33333333333333</v>
      </c>
      <c r="AR8" s="212">
        <v>0</v>
      </c>
      <c r="AS8" s="50"/>
      <c r="AT8" s="105">
        <v>20</v>
      </c>
      <c r="AU8" s="105" t="s">
        <v>134</v>
      </c>
      <c r="AV8" s="16"/>
      <c r="AW8" s="265">
        <v>67</v>
      </c>
      <c r="AX8" s="228">
        <v>8</v>
      </c>
      <c r="AY8" s="158" t="s">
        <v>145</v>
      </c>
    </row>
    <row r="9" spans="1:51" ht="14.25" customHeight="1">
      <c r="A9" s="14" t="s">
        <v>12</v>
      </c>
      <c r="B9" s="268">
        <v>-5.800000000000001</v>
      </c>
      <c r="C9" s="74">
        <v>15.79</v>
      </c>
      <c r="D9" s="249">
        <v>0</v>
      </c>
      <c r="E9" s="247">
        <v>0</v>
      </c>
      <c r="F9" s="249">
        <v>0</v>
      </c>
      <c r="G9" s="251">
        <v>16.27674489484913</v>
      </c>
      <c r="H9" s="249">
        <v>453.27644010972267</v>
      </c>
      <c r="I9" s="248">
        <v>41.206949100883875</v>
      </c>
      <c r="J9" s="248">
        <v>82.41389820176775</v>
      </c>
      <c r="K9" s="251">
        <v>473.8799146601646</v>
      </c>
      <c r="L9" s="251">
        <v>82.41389820176775</v>
      </c>
      <c r="M9" s="250">
        <v>1880.6800618238021</v>
      </c>
      <c r="N9" s="250">
        <v>313.4466769706337</v>
      </c>
      <c r="O9" s="248">
        <v>313.4466769706337</v>
      </c>
      <c r="P9" s="250">
        <v>626.8933539412674</v>
      </c>
      <c r="Q9" s="15"/>
      <c r="R9" s="86">
        <v>22</v>
      </c>
      <c r="S9" s="105" t="s">
        <v>142</v>
      </c>
      <c r="T9" s="28"/>
      <c r="U9" s="117">
        <v>115</v>
      </c>
      <c r="V9" s="65">
        <v>94.3</v>
      </c>
      <c r="W9" s="126">
        <v>100.61</v>
      </c>
      <c r="X9" s="269">
        <v>100.1</v>
      </c>
      <c r="Y9" s="144">
        <v>134</v>
      </c>
      <c r="Z9" s="107">
        <v>78</v>
      </c>
      <c r="AA9" s="144">
        <v>47</v>
      </c>
      <c r="AB9" s="158">
        <v>17</v>
      </c>
      <c r="AC9" s="153" t="s">
        <v>105</v>
      </c>
      <c r="AD9" s="16"/>
      <c r="AE9" s="174">
        <v>83.6</v>
      </c>
      <c r="AF9" s="257">
        <v>8.89</v>
      </c>
      <c r="AG9" s="254">
        <v>28</v>
      </c>
      <c r="AH9" s="183">
        <v>93</v>
      </c>
      <c r="AI9" s="181">
        <v>17.5</v>
      </c>
      <c r="AJ9" s="191">
        <v>70</v>
      </c>
      <c r="AK9" s="194">
        <v>30.266666666666666</v>
      </c>
      <c r="AL9" s="78">
        <v>25</v>
      </c>
      <c r="AM9" s="203">
        <v>34.98598567424479</v>
      </c>
      <c r="AN9" s="60" t="s">
        <v>102</v>
      </c>
      <c r="AO9" s="60">
        <v>0</v>
      </c>
      <c r="AP9" s="38">
        <v>73.9</v>
      </c>
      <c r="AQ9" s="38">
        <v>71.42857142857143</v>
      </c>
      <c r="AR9" s="217">
        <v>8</v>
      </c>
      <c r="AS9" s="50"/>
      <c r="AT9" s="103">
        <v>26</v>
      </c>
      <c r="AU9" s="103" t="s">
        <v>124</v>
      </c>
      <c r="AV9" s="16"/>
      <c r="AW9" s="265">
        <v>65</v>
      </c>
      <c r="AX9" s="228">
        <v>10</v>
      </c>
      <c r="AY9" s="158" t="s">
        <v>96</v>
      </c>
    </row>
    <row r="10" spans="1:51" ht="15" customHeight="1">
      <c r="A10" s="17" t="s">
        <v>36</v>
      </c>
      <c r="B10" s="270">
        <v>-2.5</v>
      </c>
      <c r="C10" s="78">
        <v>28.13</v>
      </c>
      <c r="D10" s="249">
        <v>0</v>
      </c>
      <c r="E10" s="247">
        <v>0</v>
      </c>
      <c r="F10" s="249">
        <v>0</v>
      </c>
      <c r="G10" s="250">
        <v>14.658427582646294</v>
      </c>
      <c r="H10" s="251">
        <v>968.503250996273</v>
      </c>
      <c r="I10" s="248">
        <v>52.35152708087962</v>
      </c>
      <c r="J10" s="250">
        <v>52.35152708087962</v>
      </c>
      <c r="K10" s="246">
        <v>13.087881770219905</v>
      </c>
      <c r="L10" s="251">
        <v>52.35152708087962</v>
      </c>
      <c r="M10" s="246">
        <v>1251.8518518518517</v>
      </c>
      <c r="N10" s="249">
        <v>0</v>
      </c>
      <c r="O10" s="250">
        <v>250.37037037037038</v>
      </c>
      <c r="P10" s="249">
        <v>0</v>
      </c>
      <c r="Q10" s="15"/>
      <c r="R10" s="81">
        <v>35</v>
      </c>
      <c r="S10" s="103" t="s">
        <v>124</v>
      </c>
      <c r="T10" s="28"/>
      <c r="U10" s="116">
        <v>126</v>
      </c>
      <c r="V10" s="116">
        <v>113.7</v>
      </c>
      <c r="W10" s="130">
        <v>133.58</v>
      </c>
      <c r="X10" s="256">
        <v>99.2</v>
      </c>
      <c r="Y10" s="144">
        <v>130</v>
      </c>
      <c r="Z10" s="145">
        <v>83</v>
      </c>
      <c r="AA10" s="144">
        <v>47</v>
      </c>
      <c r="AB10" s="162">
        <v>5</v>
      </c>
      <c r="AC10" s="162" t="s">
        <v>149</v>
      </c>
      <c r="AD10" s="16"/>
      <c r="AE10" s="174">
        <v>84.11</v>
      </c>
      <c r="AF10" s="257">
        <v>8.51</v>
      </c>
      <c r="AG10" s="266">
        <v>19</v>
      </c>
      <c r="AH10" s="181">
        <v>82.7</v>
      </c>
      <c r="AI10" s="181">
        <v>25.9</v>
      </c>
      <c r="AJ10" s="191">
        <v>65</v>
      </c>
      <c r="AK10" s="194">
        <v>32.18629486799169</v>
      </c>
      <c r="AL10" s="78">
        <v>25</v>
      </c>
      <c r="AM10" s="203">
        <v>28.384393820371823</v>
      </c>
      <c r="AN10" s="90">
        <v>-3</v>
      </c>
      <c r="AO10" s="60">
        <v>0</v>
      </c>
      <c r="AP10" s="41">
        <v>70.6</v>
      </c>
      <c r="AQ10" s="41">
        <v>82.22222222222221</v>
      </c>
      <c r="AR10" s="212">
        <v>2</v>
      </c>
      <c r="AS10" s="50"/>
      <c r="AT10" s="105">
        <v>21</v>
      </c>
      <c r="AU10" s="105" t="s">
        <v>133</v>
      </c>
      <c r="AV10" s="16"/>
      <c r="AW10" s="91">
        <v>61</v>
      </c>
      <c r="AX10" s="229">
        <v>13</v>
      </c>
      <c r="AY10" s="162" t="s">
        <v>97</v>
      </c>
    </row>
    <row r="11" spans="1:51" ht="12.75">
      <c r="A11" s="17" t="s">
        <v>40</v>
      </c>
      <c r="B11" s="268">
        <v>-5.199999999999999</v>
      </c>
      <c r="C11" s="78">
        <v>23.08</v>
      </c>
      <c r="D11" s="251">
        <v>140.69264069264068</v>
      </c>
      <c r="E11" s="247">
        <v>0</v>
      </c>
      <c r="F11" s="249">
        <v>0</v>
      </c>
      <c r="G11" s="248">
        <v>15.089672867222578</v>
      </c>
      <c r="H11" s="249">
        <v>485.6446440025657</v>
      </c>
      <c r="I11" s="248">
        <v>52.03335471456063</v>
      </c>
      <c r="J11" s="250">
        <v>69.37780628608081</v>
      </c>
      <c r="K11" s="251">
        <v>468.30019243104556</v>
      </c>
      <c r="L11" s="246">
        <v>17.344451571520203</v>
      </c>
      <c r="M11" s="246">
        <v>1428.1690140845071</v>
      </c>
      <c r="N11" s="251">
        <v>571.2676056338029</v>
      </c>
      <c r="O11" s="249">
        <v>0</v>
      </c>
      <c r="P11" s="250">
        <v>856.9014084507041</v>
      </c>
      <c r="Q11" s="15"/>
      <c r="R11" s="86">
        <v>26</v>
      </c>
      <c r="S11" s="105" t="s">
        <v>156</v>
      </c>
      <c r="T11" s="28"/>
      <c r="U11" s="112">
        <v>95</v>
      </c>
      <c r="V11" s="116">
        <v>80</v>
      </c>
      <c r="W11" s="127">
        <v>97.6</v>
      </c>
      <c r="X11" s="252">
        <v>97.8</v>
      </c>
      <c r="Y11" s="107">
        <v>138</v>
      </c>
      <c r="Z11" s="144">
        <v>74</v>
      </c>
      <c r="AA11" s="143">
        <v>43</v>
      </c>
      <c r="AB11" s="162">
        <v>10</v>
      </c>
      <c r="AC11" s="151" t="s">
        <v>164</v>
      </c>
      <c r="AD11" s="16"/>
      <c r="AE11" s="171">
        <v>85.48</v>
      </c>
      <c r="AF11" s="264">
        <v>9.24</v>
      </c>
      <c r="AG11" s="266">
        <v>18</v>
      </c>
      <c r="AH11" s="181">
        <v>81.3</v>
      </c>
      <c r="AI11" s="183">
        <v>49</v>
      </c>
      <c r="AJ11" s="189">
        <v>32</v>
      </c>
      <c r="AK11" s="194">
        <v>31.486334706102582</v>
      </c>
      <c r="AL11" s="75">
        <v>38.46</v>
      </c>
      <c r="AM11" s="202">
        <v>20.948810913783568</v>
      </c>
      <c r="AN11" s="60" t="s">
        <v>102</v>
      </c>
      <c r="AO11" s="60">
        <v>0</v>
      </c>
      <c r="AP11" s="39">
        <v>68.9</v>
      </c>
      <c r="AQ11" s="37">
        <v>80</v>
      </c>
      <c r="AR11" s="215">
        <v>6</v>
      </c>
      <c r="AS11" s="50"/>
      <c r="AT11" s="105">
        <v>20</v>
      </c>
      <c r="AU11" s="105" t="s">
        <v>134</v>
      </c>
      <c r="AV11" s="16"/>
      <c r="AW11" s="91">
        <v>56</v>
      </c>
      <c r="AX11" s="229" t="s">
        <v>141</v>
      </c>
      <c r="AY11" s="162" t="s">
        <v>98</v>
      </c>
    </row>
    <row r="12" spans="1:51" ht="12.75">
      <c r="A12" s="17" t="s">
        <v>42</v>
      </c>
      <c r="B12" s="270">
        <v>-2</v>
      </c>
      <c r="C12" s="77">
        <v>20</v>
      </c>
      <c r="D12" s="249">
        <v>0</v>
      </c>
      <c r="E12" s="247">
        <v>0</v>
      </c>
      <c r="F12" s="249">
        <v>0</v>
      </c>
      <c r="G12" s="248">
        <v>15.537473841024367</v>
      </c>
      <c r="H12" s="250">
        <v>575.4619941120136</v>
      </c>
      <c r="I12" s="250">
        <v>28.773099705600682</v>
      </c>
      <c r="J12" s="251">
        <v>115.09239882240273</v>
      </c>
      <c r="K12" s="251">
        <v>460.3695952896109</v>
      </c>
      <c r="L12" s="251">
        <v>115.09239882240273</v>
      </c>
      <c r="M12" s="249">
        <v>821.0526315789474</v>
      </c>
      <c r="N12" s="249">
        <v>0</v>
      </c>
      <c r="O12" s="249">
        <v>0</v>
      </c>
      <c r="P12" s="251">
        <v>1231.578947368421</v>
      </c>
      <c r="Q12" s="15"/>
      <c r="R12" s="86">
        <v>25</v>
      </c>
      <c r="S12" s="105" t="s">
        <v>133</v>
      </c>
      <c r="T12" s="28"/>
      <c r="U12" s="65">
        <v>94</v>
      </c>
      <c r="V12" s="116">
        <v>52.5</v>
      </c>
      <c r="W12" s="127">
        <v>104.32</v>
      </c>
      <c r="X12" s="263">
        <v>95.7</v>
      </c>
      <c r="Y12" s="143">
        <v>129</v>
      </c>
      <c r="Z12" s="143">
        <v>71</v>
      </c>
      <c r="AA12" s="143">
        <v>43</v>
      </c>
      <c r="AB12" s="155">
        <v>1</v>
      </c>
      <c r="AC12" s="149" t="s">
        <v>116</v>
      </c>
      <c r="AD12" s="16"/>
      <c r="AE12" s="173">
        <v>80.48</v>
      </c>
      <c r="AF12" s="264">
        <v>9.34</v>
      </c>
      <c r="AG12" s="266">
        <v>19</v>
      </c>
      <c r="AH12" s="183">
        <v>94.8</v>
      </c>
      <c r="AI12" s="183">
        <v>55</v>
      </c>
      <c r="AJ12" s="189">
        <v>30</v>
      </c>
      <c r="AK12" s="194">
        <v>28.749999999999996</v>
      </c>
      <c r="AL12" s="75">
        <v>33.33</v>
      </c>
      <c r="AM12" s="204">
        <v>49.38174681059863</v>
      </c>
      <c r="AN12" s="60" t="s">
        <v>102</v>
      </c>
      <c r="AO12" s="60">
        <v>0</v>
      </c>
      <c r="AP12" s="33">
        <v>63.7</v>
      </c>
      <c r="AQ12" s="33">
        <v>95.55555555555556</v>
      </c>
      <c r="AR12" s="212">
        <v>0</v>
      </c>
      <c r="AS12" s="50"/>
      <c r="AT12" s="103">
        <v>26</v>
      </c>
      <c r="AU12" s="103" t="s">
        <v>124</v>
      </c>
      <c r="AV12" s="16"/>
      <c r="AW12" s="91">
        <v>52</v>
      </c>
      <c r="AX12" s="229">
        <v>20</v>
      </c>
      <c r="AY12" s="162" t="s">
        <v>99</v>
      </c>
    </row>
    <row r="13" spans="1:51" ht="12.75">
      <c r="A13" s="14" t="s">
        <v>19</v>
      </c>
      <c r="B13" s="268">
        <v>-8.099999999999998</v>
      </c>
      <c r="C13" s="75">
        <v>40</v>
      </c>
      <c r="D13" s="251">
        <v>173.1025299600533</v>
      </c>
      <c r="E13" s="247">
        <v>0</v>
      </c>
      <c r="F13" s="249">
        <v>0</v>
      </c>
      <c r="G13" s="251">
        <v>18.946946946946948</v>
      </c>
      <c r="H13" s="249">
        <v>467.5220675220675</v>
      </c>
      <c r="I13" s="248">
        <v>49.212849212849214</v>
      </c>
      <c r="J13" s="246">
        <v>49.212849212849214</v>
      </c>
      <c r="K13" s="251">
        <v>467.5220675220675</v>
      </c>
      <c r="L13" s="251">
        <v>73.81927381927382</v>
      </c>
      <c r="M13" s="246">
        <v>1032.0610687022902</v>
      </c>
      <c r="N13" s="249">
        <v>0</v>
      </c>
      <c r="O13" s="249">
        <v>0</v>
      </c>
      <c r="P13" s="251">
        <v>1032.0610687022902</v>
      </c>
      <c r="Q13" s="15"/>
      <c r="R13" s="87">
        <v>18</v>
      </c>
      <c r="S13" s="110" t="s">
        <v>160</v>
      </c>
      <c r="T13" s="28"/>
      <c r="U13" s="117">
        <v>117</v>
      </c>
      <c r="V13" s="112">
        <v>96.1</v>
      </c>
      <c r="W13" s="130">
        <v>75.28</v>
      </c>
      <c r="X13" s="263">
        <v>93.8</v>
      </c>
      <c r="Y13" s="143">
        <v>127</v>
      </c>
      <c r="Z13" s="146">
        <v>87</v>
      </c>
      <c r="AA13" s="107">
        <v>48</v>
      </c>
      <c r="AB13" s="162">
        <v>7</v>
      </c>
      <c r="AC13" s="151" t="s">
        <v>114</v>
      </c>
      <c r="AD13" s="16"/>
      <c r="AE13" s="170">
        <v>86.14</v>
      </c>
      <c r="AF13" s="279">
        <v>9.72</v>
      </c>
      <c r="AG13" s="282">
        <v>13</v>
      </c>
      <c r="AH13" s="182">
        <v>90.2</v>
      </c>
      <c r="AI13" s="181">
        <v>34</v>
      </c>
      <c r="AJ13" s="66">
        <v>17</v>
      </c>
      <c r="AK13" s="194">
        <v>33</v>
      </c>
      <c r="AL13" s="75">
        <v>37.5</v>
      </c>
      <c r="AM13" s="204">
        <v>66.8213828425096</v>
      </c>
      <c r="AN13" s="60" t="s">
        <v>102</v>
      </c>
      <c r="AO13" s="60">
        <v>0</v>
      </c>
      <c r="AP13" s="33">
        <v>64.5</v>
      </c>
      <c r="AQ13" s="34">
        <v>62.7906976744186</v>
      </c>
      <c r="AR13" s="219">
        <v>12</v>
      </c>
      <c r="AS13" s="50"/>
      <c r="AT13" s="105">
        <v>22</v>
      </c>
      <c r="AU13" s="105" t="s">
        <v>132</v>
      </c>
      <c r="AV13" s="16"/>
      <c r="AW13" s="91">
        <v>47</v>
      </c>
      <c r="AX13" s="229" t="s">
        <v>113</v>
      </c>
      <c r="AY13" s="162" t="s">
        <v>169</v>
      </c>
    </row>
    <row r="14" spans="1:51" ht="12.75" customHeight="1">
      <c r="A14" s="17" t="s">
        <v>45</v>
      </c>
      <c r="B14" s="268">
        <v>-4</v>
      </c>
      <c r="C14" s="75">
        <v>42.31</v>
      </c>
      <c r="D14" s="249">
        <v>0</v>
      </c>
      <c r="E14" s="247">
        <v>0</v>
      </c>
      <c r="F14" s="251">
        <v>38.46463880129923</v>
      </c>
      <c r="G14" s="250">
        <v>14.42423955048721</v>
      </c>
      <c r="H14" s="251">
        <v>923.1513312311815</v>
      </c>
      <c r="I14" s="246">
        <v>19.232319400649615</v>
      </c>
      <c r="J14" s="248">
        <v>96.16159700324806</v>
      </c>
      <c r="K14" s="250">
        <v>38.46463880129923</v>
      </c>
      <c r="L14" s="246">
        <v>19.232319400649615</v>
      </c>
      <c r="M14" s="250">
        <v>1810.7142857142856</v>
      </c>
      <c r="N14" s="250">
        <v>362.14285714285717</v>
      </c>
      <c r="O14" s="251">
        <v>362.14285714285717</v>
      </c>
      <c r="P14" s="250">
        <v>724.2857142857143</v>
      </c>
      <c r="Q14" s="15"/>
      <c r="R14" s="86">
        <v>19</v>
      </c>
      <c r="S14" s="105" t="s">
        <v>159</v>
      </c>
      <c r="T14" s="28"/>
      <c r="U14" s="116">
        <v>78</v>
      </c>
      <c r="V14" s="116">
        <v>47.1</v>
      </c>
      <c r="W14" s="127">
        <v>96.48</v>
      </c>
      <c r="X14" s="256">
        <v>99.5</v>
      </c>
      <c r="Y14" s="107">
        <v>144</v>
      </c>
      <c r="Z14" s="145">
        <v>80</v>
      </c>
      <c r="AA14" s="144">
        <v>47</v>
      </c>
      <c r="AB14" s="162">
        <v>9</v>
      </c>
      <c r="AC14" s="162" t="s">
        <v>125</v>
      </c>
      <c r="AD14" s="16"/>
      <c r="AE14" s="170">
        <v>86.54</v>
      </c>
      <c r="AF14" s="257">
        <v>8.44</v>
      </c>
      <c r="AG14" s="266">
        <v>19</v>
      </c>
      <c r="AH14" s="181">
        <v>3.7</v>
      </c>
      <c r="AI14" s="79">
        <v>21.6</v>
      </c>
      <c r="AJ14" s="189">
        <v>30</v>
      </c>
      <c r="AK14" s="194">
        <v>32.27777777777778</v>
      </c>
      <c r="AL14" s="78">
        <v>25</v>
      </c>
      <c r="AM14" s="203">
        <v>21.040083093338367</v>
      </c>
      <c r="AN14" s="90">
        <v>-1</v>
      </c>
      <c r="AO14" s="60">
        <v>0</v>
      </c>
      <c r="AP14" s="38">
        <v>74.6</v>
      </c>
      <c r="AQ14" s="37">
        <v>86.66666666666667</v>
      </c>
      <c r="AR14" s="215">
        <v>6</v>
      </c>
      <c r="AS14" s="50"/>
      <c r="AT14" s="105">
        <v>19</v>
      </c>
      <c r="AU14" s="105" t="s">
        <v>113</v>
      </c>
      <c r="AV14" s="16"/>
      <c r="AW14" s="91">
        <v>47</v>
      </c>
      <c r="AX14" s="229" t="s">
        <v>113</v>
      </c>
      <c r="AY14" s="162" t="s">
        <v>169</v>
      </c>
    </row>
    <row r="15" spans="1:51" ht="14.25" customHeight="1">
      <c r="A15" s="14" t="s">
        <v>21</v>
      </c>
      <c r="B15" s="268">
        <v>-12.299999999999999</v>
      </c>
      <c r="C15" s="77">
        <v>19.05</v>
      </c>
      <c r="D15" s="251">
        <v>180.05540166204983</v>
      </c>
      <c r="E15" s="247">
        <v>0</v>
      </c>
      <c r="F15" s="249">
        <v>0</v>
      </c>
      <c r="G15" s="251">
        <v>19.710953346855984</v>
      </c>
      <c r="H15" s="248">
        <v>737.0182555780933</v>
      </c>
      <c r="I15" s="249">
        <v>0</v>
      </c>
      <c r="J15" s="251">
        <v>205.67951318458418</v>
      </c>
      <c r="K15" s="251">
        <v>531.3387423935092</v>
      </c>
      <c r="L15" s="251">
        <v>68.55983772819472</v>
      </c>
      <c r="M15" s="249">
        <v>243.01977231875375</v>
      </c>
      <c r="N15" s="249">
        <v>0</v>
      </c>
      <c r="O15" s="250">
        <v>243.01977231875375</v>
      </c>
      <c r="P15" s="249">
        <v>0</v>
      </c>
      <c r="Q15" s="15"/>
      <c r="R15" s="87">
        <v>18</v>
      </c>
      <c r="S15" s="110" t="s">
        <v>160</v>
      </c>
      <c r="T15" s="28"/>
      <c r="U15" s="117">
        <v>116</v>
      </c>
      <c r="V15" s="117">
        <v>88.1</v>
      </c>
      <c r="W15" s="130">
        <v>163.2</v>
      </c>
      <c r="X15" s="256">
        <v>99.4</v>
      </c>
      <c r="Y15" s="107">
        <v>143</v>
      </c>
      <c r="Z15" s="143">
        <v>67</v>
      </c>
      <c r="AA15" s="143">
        <v>40</v>
      </c>
      <c r="AB15" s="155">
        <v>-1</v>
      </c>
      <c r="AC15" s="149" t="s">
        <v>119</v>
      </c>
      <c r="AD15" s="16"/>
      <c r="AE15" s="173">
        <v>81.81</v>
      </c>
      <c r="AF15" s="257">
        <v>8.46</v>
      </c>
      <c r="AG15" s="266">
        <v>20</v>
      </c>
      <c r="AH15" s="181">
        <v>81.9</v>
      </c>
      <c r="AI15" s="184">
        <v>60</v>
      </c>
      <c r="AJ15" s="189">
        <v>37</v>
      </c>
      <c r="AK15" s="193">
        <v>34.449999999999996</v>
      </c>
      <c r="AL15" s="74">
        <v>0</v>
      </c>
      <c r="AM15" s="203">
        <v>22.77566271855612</v>
      </c>
      <c r="AN15" s="60" t="s">
        <v>102</v>
      </c>
      <c r="AO15" s="60">
        <v>0</v>
      </c>
      <c r="AP15" s="38">
        <v>74.1</v>
      </c>
      <c r="AQ15" s="39">
        <v>93.33333333333333</v>
      </c>
      <c r="AR15" s="212">
        <v>0</v>
      </c>
      <c r="AS15" s="50"/>
      <c r="AT15" s="104">
        <v>28</v>
      </c>
      <c r="AU15" s="104" t="s">
        <v>103</v>
      </c>
      <c r="AV15" s="16"/>
      <c r="AW15" s="91">
        <v>45</v>
      </c>
      <c r="AX15" s="229" t="s">
        <v>148</v>
      </c>
      <c r="AY15" s="162" t="s">
        <v>170</v>
      </c>
    </row>
    <row r="16" spans="1:51" ht="12.75">
      <c r="A16" s="14" t="s">
        <v>26</v>
      </c>
      <c r="B16" s="268">
        <v>-14.500000000000002</v>
      </c>
      <c r="C16" s="74">
        <v>0</v>
      </c>
      <c r="D16" s="249">
        <v>0</v>
      </c>
      <c r="E16" s="247">
        <v>0</v>
      </c>
      <c r="F16" s="249">
        <v>0</v>
      </c>
      <c r="G16" s="251">
        <v>21.078045268133863</v>
      </c>
      <c r="H16" s="250">
        <v>609.4856463074852</v>
      </c>
      <c r="I16" s="248">
        <v>50.79047052562376</v>
      </c>
      <c r="J16" s="250">
        <v>50.79047052562376</v>
      </c>
      <c r="K16" s="251">
        <v>507.9047052562377</v>
      </c>
      <c r="L16" s="251">
        <v>76.18570578843565</v>
      </c>
      <c r="M16" s="251">
        <v>2545.6066945606694</v>
      </c>
      <c r="N16" s="249">
        <v>0</v>
      </c>
      <c r="O16" s="251">
        <v>424.2677824267782</v>
      </c>
      <c r="P16" s="250">
        <v>848.5355648535564</v>
      </c>
      <c r="Q16" s="15"/>
      <c r="R16" s="87">
        <v>15</v>
      </c>
      <c r="S16" s="110" t="s">
        <v>127</v>
      </c>
      <c r="T16" s="28"/>
      <c r="U16" s="112">
        <v>96</v>
      </c>
      <c r="V16" s="65">
        <v>93</v>
      </c>
      <c r="W16" s="128">
        <v>111.75</v>
      </c>
      <c r="X16" s="256">
        <v>101.1</v>
      </c>
      <c r="Y16" s="143">
        <v>123</v>
      </c>
      <c r="Z16" s="143">
        <v>72</v>
      </c>
      <c r="AA16" s="143">
        <v>45</v>
      </c>
      <c r="AB16" s="162">
        <v>8</v>
      </c>
      <c r="AC16" s="162" t="s">
        <v>113</v>
      </c>
      <c r="AD16" s="16"/>
      <c r="AE16" s="172">
        <v>82.57</v>
      </c>
      <c r="AF16" s="264">
        <v>9.34</v>
      </c>
      <c r="AG16" s="258">
        <v>23</v>
      </c>
      <c r="AH16" s="180">
        <v>100</v>
      </c>
      <c r="AI16" s="185">
        <v>23</v>
      </c>
      <c r="AJ16" s="66">
        <v>20</v>
      </c>
      <c r="AK16" s="196">
        <v>24.16</v>
      </c>
      <c r="AL16" s="78">
        <v>20</v>
      </c>
      <c r="AM16" s="202">
        <v>20.873045343895697</v>
      </c>
      <c r="AN16" s="60" t="s">
        <v>102</v>
      </c>
      <c r="AO16" s="60">
        <v>0</v>
      </c>
      <c r="AP16" s="33">
        <v>64.8</v>
      </c>
      <c r="AQ16" s="38">
        <v>73.33333333333333</v>
      </c>
      <c r="AR16" s="219">
        <v>16</v>
      </c>
      <c r="AS16" s="50"/>
      <c r="AT16" s="105">
        <v>22</v>
      </c>
      <c r="AU16" s="105" t="s">
        <v>132</v>
      </c>
      <c r="AV16" s="16"/>
      <c r="AW16" s="91">
        <v>45</v>
      </c>
      <c r="AX16" s="229" t="s">
        <v>148</v>
      </c>
      <c r="AY16" s="162" t="s">
        <v>170</v>
      </c>
    </row>
    <row r="17" spans="1:51" ht="12.75">
      <c r="A17" s="17" t="s">
        <v>33</v>
      </c>
      <c r="B17" s="245">
        <v>0</v>
      </c>
      <c r="C17" s="76">
        <v>30</v>
      </c>
      <c r="D17" s="251">
        <v>268.3178534571723</v>
      </c>
      <c r="E17" s="247">
        <v>0</v>
      </c>
      <c r="F17" s="249">
        <v>0</v>
      </c>
      <c r="G17" s="250">
        <v>13.065</v>
      </c>
      <c r="H17" s="250">
        <v>663</v>
      </c>
      <c r="I17" s="249">
        <v>0</v>
      </c>
      <c r="J17" s="248">
        <v>97.5</v>
      </c>
      <c r="K17" s="251">
        <v>234</v>
      </c>
      <c r="L17" s="249">
        <v>0</v>
      </c>
      <c r="M17" s="249">
        <v>307.9726651480638</v>
      </c>
      <c r="N17" s="249">
        <v>0</v>
      </c>
      <c r="O17" s="248">
        <v>307.9726651480638</v>
      </c>
      <c r="P17" s="250">
        <v>615.9453302961276</v>
      </c>
      <c r="Q17" s="15"/>
      <c r="R17" s="81">
        <v>31</v>
      </c>
      <c r="S17" s="103" t="s">
        <v>154</v>
      </c>
      <c r="T17" s="28"/>
      <c r="U17" s="65">
        <v>106</v>
      </c>
      <c r="V17" s="65">
        <v>93.4</v>
      </c>
      <c r="W17" s="130">
        <v>130.47</v>
      </c>
      <c r="X17" s="269">
        <v>100.5</v>
      </c>
      <c r="Y17" s="143">
        <v>126</v>
      </c>
      <c r="Z17" s="143">
        <v>71</v>
      </c>
      <c r="AA17" s="143">
        <v>39</v>
      </c>
      <c r="AB17" s="156">
        <v>0</v>
      </c>
      <c r="AC17" s="155" t="s">
        <v>130</v>
      </c>
      <c r="AD17" s="16"/>
      <c r="AE17" s="173">
        <v>72.42</v>
      </c>
      <c r="AF17" s="267">
        <v>7.93</v>
      </c>
      <c r="AG17" s="266">
        <v>18</v>
      </c>
      <c r="AH17" s="181">
        <v>85.4</v>
      </c>
      <c r="AI17" s="181">
        <v>32.5</v>
      </c>
      <c r="AJ17" s="188">
        <v>23</v>
      </c>
      <c r="AK17" s="196">
        <v>24</v>
      </c>
      <c r="AL17" s="76">
        <v>28.57</v>
      </c>
      <c r="AM17" s="202">
        <v>10.811881188118813</v>
      </c>
      <c r="AN17" s="90">
        <v>-3</v>
      </c>
      <c r="AO17" s="60">
        <v>0</v>
      </c>
      <c r="AP17" s="33">
        <v>61.9</v>
      </c>
      <c r="AQ17" s="39">
        <v>93.18181818181817</v>
      </c>
      <c r="AR17" s="212">
        <v>2</v>
      </c>
      <c r="AS17" s="50"/>
      <c r="AT17" s="110">
        <v>10</v>
      </c>
      <c r="AU17" s="110" t="s">
        <v>140</v>
      </c>
      <c r="AV17" s="16"/>
      <c r="AW17" s="91">
        <v>41</v>
      </c>
      <c r="AX17" s="229" t="s">
        <v>143</v>
      </c>
      <c r="AY17" s="162" t="s">
        <v>155</v>
      </c>
    </row>
    <row r="18" spans="1:51" ht="12" customHeight="1">
      <c r="A18" s="17" t="s">
        <v>43</v>
      </c>
      <c r="B18" s="268">
        <v>-4.1</v>
      </c>
      <c r="C18" s="75">
        <v>39.29</v>
      </c>
      <c r="D18" s="249">
        <v>0</v>
      </c>
      <c r="E18" s="247">
        <v>0</v>
      </c>
      <c r="F18" s="249">
        <v>0</v>
      </c>
      <c r="G18" s="250">
        <v>14.625495175215846</v>
      </c>
      <c r="H18" s="251">
        <v>865.1701371254443</v>
      </c>
      <c r="I18" s="251">
        <v>61.79786693753174</v>
      </c>
      <c r="J18" s="251">
        <v>144.19502285424073</v>
      </c>
      <c r="K18" s="251">
        <v>288.39004570848147</v>
      </c>
      <c r="L18" s="250">
        <v>20.59928897917725</v>
      </c>
      <c r="M18" s="251">
        <v>2561.0102604577746</v>
      </c>
      <c r="N18" s="251">
        <v>640.2525651144437</v>
      </c>
      <c r="O18" s="249">
        <v>0</v>
      </c>
      <c r="P18" s="249">
        <v>0</v>
      </c>
      <c r="Q18" s="15"/>
      <c r="R18" s="86">
        <v>18</v>
      </c>
      <c r="S18" s="105" t="s">
        <v>160</v>
      </c>
      <c r="T18" s="28"/>
      <c r="U18" s="117">
        <v>115</v>
      </c>
      <c r="V18" s="112">
        <v>96.4</v>
      </c>
      <c r="W18" s="128">
        <v>108.67</v>
      </c>
      <c r="X18" s="263">
        <v>94.4</v>
      </c>
      <c r="Y18" s="107">
        <v>144</v>
      </c>
      <c r="Z18" s="144">
        <v>76</v>
      </c>
      <c r="AA18" s="143">
        <v>41</v>
      </c>
      <c r="AB18" s="163">
        <v>8</v>
      </c>
      <c r="AC18" s="162" t="s">
        <v>113</v>
      </c>
      <c r="AD18" s="16"/>
      <c r="AE18" s="172">
        <v>82.79</v>
      </c>
      <c r="AF18" s="279">
        <v>9.53</v>
      </c>
      <c r="AG18" s="254">
        <v>25</v>
      </c>
      <c r="AH18" s="180">
        <v>100</v>
      </c>
      <c r="AI18" s="181">
        <v>17.5</v>
      </c>
      <c r="AJ18" s="188">
        <v>23</v>
      </c>
      <c r="AK18" s="194">
        <v>33.94285714285714</v>
      </c>
      <c r="AL18" s="78">
        <v>25</v>
      </c>
      <c r="AM18" s="202">
        <v>18.771713549254734</v>
      </c>
      <c r="AN18" s="90">
        <v>-1</v>
      </c>
      <c r="AO18" s="60">
        <v>0</v>
      </c>
      <c r="AP18" s="37">
        <v>69.5</v>
      </c>
      <c r="AQ18" s="34">
        <v>68.88888888888889</v>
      </c>
      <c r="AR18" s="212">
        <v>0</v>
      </c>
      <c r="AS18" s="50"/>
      <c r="AT18" s="105">
        <v>15</v>
      </c>
      <c r="AU18" s="105" t="s">
        <v>127</v>
      </c>
      <c r="AV18" s="16"/>
      <c r="AW18" s="91">
        <v>41</v>
      </c>
      <c r="AX18" s="229" t="s">
        <v>143</v>
      </c>
      <c r="AY18" s="162" t="s">
        <v>155</v>
      </c>
    </row>
    <row r="19" spans="1:51" ht="12.75">
      <c r="A19" s="14" t="s">
        <v>14</v>
      </c>
      <c r="B19" s="268">
        <v>-8.8</v>
      </c>
      <c r="C19" s="75">
        <v>34.62</v>
      </c>
      <c r="D19" s="251">
        <v>325.4067584480601</v>
      </c>
      <c r="E19" s="247">
        <v>0</v>
      </c>
      <c r="F19" s="249">
        <v>0</v>
      </c>
      <c r="G19" s="251">
        <v>18.04628219078709</v>
      </c>
      <c r="H19" s="251">
        <v>961.1606819006166</v>
      </c>
      <c r="I19" s="251">
        <v>78.46209648168298</v>
      </c>
      <c r="J19" s="250">
        <v>78.46209648168298</v>
      </c>
      <c r="K19" s="248">
        <v>196.15524120420747</v>
      </c>
      <c r="L19" s="250">
        <v>39.23104824084149</v>
      </c>
      <c r="M19" s="248">
        <v>2338.714991762768</v>
      </c>
      <c r="N19" s="251">
        <v>1002.3064250411861</v>
      </c>
      <c r="O19" s="249">
        <v>0</v>
      </c>
      <c r="P19" s="250">
        <v>668.2042833607908</v>
      </c>
      <c r="Q19" s="15"/>
      <c r="R19" s="83">
        <v>7</v>
      </c>
      <c r="S19" s="108" t="s">
        <v>116</v>
      </c>
      <c r="T19" s="28"/>
      <c r="U19" s="65">
        <v>109</v>
      </c>
      <c r="V19" s="116">
        <v>117.9</v>
      </c>
      <c r="W19" s="127">
        <v>102.11</v>
      </c>
      <c r="X19" s="263">
        <v>93.5</v>
      </c>
      <c r="Y19" s="144">
        <v>134</v>
      </c>
      <c r="Z19" s="143">
        <v>71</v>
      </c>
      <c r="AA19" s="143">
        <v>44</v>
      </c>
      <c r="AB19" s="162">
        <v>4</v>
      </c>
      <c r="AC19" s="151" t="s">
        <v>143</v>
      </c>
      <c r="AD19" s="16"/>
      <c r="AE19" s="173">
        <v>75.68</v>
      </c>
      <c r="AF19" s="279">
        <v>9.55</v>
      </c>
      <c r="AG19" s="282">
        <v>13</v>
      </c>
      <c r="AH19" s="180">
        <v>100</v>
      </c>
      <c r="AI19" s="181">
        <v>28.9</v>
      </c>
      <c r="AJ19" s="191">
        <v>60</v>
      </c>
      <c r="AK19" s="196">
        <v>17.63265306122449</v>
      </c>
      <c r="AL19" s="78">
        <v>18.18</v>
      </c>
      <c r="AM19" s="202">
        <v>18.59384808537351</v>
      </c>
      <c r="AN19" s="90">
        <v>-1</v>
      </c>
      <c r="AO19" s="60">
        <v>0</v>
      </c>
      <c r="AP19" s="39">
        <v>69.1</v>
      </c>
      <c r="AQ19" s="33">
        <v>97.77777777777777</v>
      </c>
      <c r="AR19" s="212">
        <v>1</v>
      </c>
      <c r="AS19" s="49"/>
      <c r="AT19" s="105">
        <v>17</v>
      </c>
      <c r="AU19" s="105" t="s">
        <v>135</v>
      </c>
      <c r="AV19" s="16"/>
      <c r="AW19" s="271">
        <v>28</v>
      </c>
      <c r="AX19" s="231">
        <v>39</v>
      </c>
      <c r="AY19" s="157" t="s">
        <v>147</v>
      </c>
    </row>
    <row r="20" spans="1:51" s="32" customFormat="1" ht="12.75">
      <c r="A20" s="17" t="s">
        <v>39</v>
      </c>
      <c r="B20" s="268">
        <v>-8.7</v>
      </c>
      <c r="C20" s="75">
        <v>45</v>
      </c>
      <c r="D20" s="251">
        <v>162.29712858926342</v>
      </c>
      <c r="E20" s="247">
        <v>0</v>
      </c>
      <c r="F20" s="249">
        <v>0</v>
      </c>
      <c r="G20" s="251">
        <v>18.961939122922914</v>
      </c>
      <c r="H20" s="251">
        <v>845.0429391737387</v>
      </c>
      <c r="I20" s="251">
        <v>103.05401697240713</v>
      </c>
      <c r="J20" s="251">
        <v>206.10803394481425</v>
      </c>
      <c r="K20" s="251">
        <v>474.0484780730728</v>
      </c>
      <c r="L20" s="248">
        <v>41.22160678896285</v>
      </c>
      <c r="M20" s="248">
        <v>2151.7241379310344</v>
      </c>
      <c r="N20" s="251">
        <v>717.2413793103448</v>
      </c>
      <c r="O20" s="251">
        <v>358.6206896551724</v>
      </c>
      <c r="P20" s="251">
        <v>1793.1034482758623</v>
      </c>
      <c r="Q20" s="15"/>
      <c r="R20" s="83">
        <v>-9</v>
      </c>
      <c r="S20" s="108" t="s">
        <v>121</v>
      </c>
      <c r="T20" s="28"/>
      <c r="U20" s="65">
        <v>112</v>
      </c>
      <c r="V20" s="113">
        <v>98.1</v>
      </c>
      <c r="W20" s="128">
        <v>94.31</v>
      </c>
      <c r="X20" s="269">
        <v>100.4</v>
      </c>
      <c r="Y20" s="148">
        <v>157</v>
      </c>
      <c r="Z20" s="154">
        <v>74</v>
      </c>
      <c r="AA20" s="147">
        <v>49</v>
      </c>
      <c r="AB20" s="160">
        <v>20</v>
      </c>
      <c r="AC20" s="152" t="s">
        <v>145</v>
      </c>
      <c r="AD20" s="16"/>
      <c r="AE20" s="174">
        <v>84.47</v>
      </c>
      <c r="AF20" s="257">
        <v>8.68</v>
      </c>
      <c r="AG20" s="281">
        <v>8</v>
      </c>
      <c r="AH20" s="183">
        <v>92.8</v>
      </c>
      <c r="AI20" s="183">
        <v>40</v>
      </c>
      <c r="AJ20" s="66">
        <v>0</v>
      </c>
      <c r="AK20" s="196">
        <v>25</v>
      </c>
      <c r="AL20" s="75">
        <v>33.33</v>
      </c>
      <c r="AM20" s="78">
        <v>36.31044328980012</v>
      </c>
      <c r="AN20" s="90">
        <v>-1</v>
      </c>
      <c r="AO20" s="60">
        <v>0</v>
      </c>
      <c r="AP20" s="41">
        <v>73.7</v>
      </c>
      <c r="AQ20" s="41">
        <v>82.22222222222221</v>
      </c>
      <c r="AR20" s="212">
        <v>0</v>
      </c>
      <c r="AS20" s="50"/>
      <c r="AT20" s="110">
        <v>11</v>
      </c>
      <c r="AU20" s="110" t="s">
        <v>139</v>
      </c>
      <c r="AV20" s="16"/>
      <c r="AW20" s="90">
        <v>22</v>
      </c>
      <c r="AX20" s="230">
        <v>43</v>
      </c>
      <c r="AY20" s="155" t="s">
        <v>156</v>
      </c>
    </row>
    <row r="21" spans="1:51" ht="12.75">
      <c r="A21" s="31" t="s">
        <v>11</v>
      </c>
      <c r="B21" s="268">
        <v>-3.8999999999999986</v>
      </c>
      <c r="C21" s="74">
        <v>9.52</v>
      </c>
      <c r="D21" s="251">
        <v>312</v>
      </c>
      <c r="E21" s="247">
        <v>0</v>
      </c>
      <c r="F21" s="251">
        <v>15.60750360750361</v>
      </c>
      <c r="G21" s="251">
        <v>18.416854256854258</v>
      </c>
      <c r="H21" s="246">
        <v>546.2626262626262</v>
      </c>
      <c r="I21" s="251">
        <v>78.03751803751803</v>
      </c>
      <c r="J21" s="250">
        <v>78.03751803751803</v>
      </c>
      <c r="K21" s="251">
        <v>639.9076479076479</v>
      </c>
      <c r="L21" s="250">
        <v>31.21500721500722</v>
      </c>
      <c r="M21" s="251">
        <v>3020.717670954638</v>
      </c>
      <c r="N21" s="251">
        <v>823.8320920785376</v>
      </c>
      <c r="O21" s="251">
        <v>549.2213947190249</v>
      </c>
      <c r="P21" s="251">
        <v>1098.4427894380499</v>
      </c>
      <c r="Q21" s="56"/>
      <c r="R21" s="83">
        <v>-6</v>
      </c>
      <c r="S21" s="108" t="s">
        <v>120</v>
      </c>
      <c r="T21" s="57"/>
      <c r="U21" s="65">
        <v>110</v>
      </c>
      <c r="V21" s="117">
        <v>110.2</v>
      </c>
      <c r="W21" s="128">
        <v>109.84</v>
      </c>
      <c r="X21" s="269">
        <v>100.4</v>
      </c>
      <c r="Y21" s="143">
        <v>113</v>
      </c>
      <c r="Z21" s="143">
        <v>72</v>
      </c>
      <c r="AA21" s="143">
        <v>44</v>
      </c>
      <c r="AB21" s="162">
        <v>6</v>
      </c>
      <c r="AC21" s="162" t="s">
        <v>126</v>
      </c>
      <c r="AD21" s="25"/>
      <c r="AE21" s="174">
        <v>83.49</v>
      </c>
      <c r="AF21" s="257">
        <v>8.89</v>
      </c>
      <c r="AG21" s="281">
        <v>3</v>
      </c>
      <c r="AH21" s="181">
        <v>83.7</v>
      </c>
      <c r="AI21" s="183">
        <v>50</v>
      </c>
      <c r="AJ21" s="66">
        <v>0</v>
      </c>
      <c r="AK21" s="193">
        <v>35.59659090909091</v>
      </c>
      <c r="AL21" s="78">
        <v>20</v>
      </c>
      <c r="AM21" s="202">
        <v>19.094138543516873</v>
      </c>
      <c r="AN21" s="211">
        <v>-1</v>
      </c>
      <c r="AO21" s="288">
        <v>0</v>
      </c>
      <c r="AP21" s="289">
        <v>75.5</v>
      </c>
      <c r="AQ21" s="290">
        <v>97.77777777777777</v>
      </c>
      <c r="AR21" s="212">
        <v>5</v>
      </c>
      <c r="AS21" s="51"/>
      <c r="AT21" s="105">
        <v>16</v>
      </c>
      <c r="AU21" s="105" t="s">
        <v>115</v>
      </c>
      <c r="AV21" s="25"/>
      <c r="AW21" s="90">
        <v>16</v>
      </c>
      <c r="AX21" s="230">
        <v>44</v>
      </c>
      <c r="AY21" s="155" t="s">
        <v>168</v>
      </c>
    </row>
    <row r="22" spans="1:51" ht="12.75" customHeight="1">
      <c r="A22" s="59" t="s">
        <v>2</v>
      </c>
      <c r="B22" s="305">
        <v>1.4000000000000004</v>
      </c>
      <c r="C22" s="272">
        <v>29.02</v>
      </c>
      <c r="D22" s="260">
        <v>60.50550846529556</v>
      </c>
      <c r="E22" s="261">
        <v>0</v>
      </c>
      <c r="F22" s="260">
        <v>4.943847732228477</v>
      </c>
      <c r="G22" s="260">
        <v>12.74671208917972</v>
      </c>
      <c r="H22" s="260">
        <v>687.405211279002</v>
      </c>
      <c r="I22" s="260">
        <v>51.542242314722415</v>
      </c>
      <c r="J22" s="260">
        <v>82.36239945393397</v>
      </c>
      <c r="K22" s="260">
        <v>90.98783592292834</v>
      </c>
      <c r="L22" s="260">
        <v>46.8087710817377</v>
      </c>
      <c r="M22" s="260">
        <v>1943.7076061903194</v>
      </c>
      <c r="N22" s="260">
        <v>320.5268356931182</v>
      </c>
      <c r="O22" s="260">
        <v>269.16035561409285</v>
      </c>
      <c r="P22" s="260">
        <v>828.0276588738888</v>
      </c>
      <c r="Q22" s="15"/>
      <c r="R22" s="277" t="s">
        <v>171</v>
      </c>
      <c r="S22" s="277" t="s">
        <v>121</v>
      </c>
      <c r="T22" s="298"/>
      <c r="U22" s="274">
        <v>112</v>
      </c>
      <c r="V22" s="299">
        <v>86.6</v>
      </c>
      <c r="W22" s="300">
        <v>117.6</v>
      </c>
      <c r="X22" s="301">
        <v>98</v>
      </c>
      <c r="Y22" s="302">
        <v>136</v>
      </c>
      <c r="Z22" s="302">
        <v>82</v>
      </c>
      <c r="AA22" s="302">
        <v>54</v>
      </c>
      <c r="AB22" s="298" t="s">
        <v>127</v>
      </c>
      <c r="AC22" s="298" t="s">
        <v>121</v>
      </c>
      <c r="AD22" s="16"/>
      <c r="AE22" s="303">
        <v>84.29</v>
      </c>
      <c r="AF22" s="303">
        <v>8.5</v>
      </c>
      <c r="AG22" s="304" t="s">
        <v>102</v>
      </c>
      <c r="AH22" s="54">
        <v>83.3</v>
      </c>
      <c r="AI22" s="275">
        <v>35</v>
      </c>
      <c r="AJ22" s="64">
        <v>25</v>
      </c>
      <c r="AK22" s="63">
        <v>31.75368172321777</v>
      </c>
      <c r="AL22" s="262">
        <v>30.27</v>
      </c>
      <c r="AM22" s="272">
        <v>31.38</v>
      </c>
      <c r="AN22" s="292">
        <v>0</v>
      </c>
      <c r="AO22" s="61">
        <v>0.02</v>
      </c>
      <c r="AP22" s="276">
        <v>71.3</v>
      </c>
      <c r="AQ22" s="276">
        <v>67.6</v>
      </c>
      <c r="AR22" s="293">
        <v>7.8</v>
      </c>
      <c r="AS22" s="278"/>
      <c r="AT22" s="277" t="s">
        <v>172</v>
      </c>
      <c r="AU22" s="277" t="s">
        <v>121</v>
      </c>
      <c r="AV22" s="16"/>
      <c r="AW22" s="273">
        <v>159</v>
      </c>
      <c r="AX22" s="294">
        <v>45</v>
      </c>
      <c r="AY22" s="297" t="s">
        <v>168</v>
      </c>
    </row>
    <row r="23" spans="1:44" s="1" customFormat="1" ht="12.75" customHeight="1">
      <c r="A23" s="19" t="s">
        <v>61</v>
      </c>
      <c r="B23" s="19"/>
      <c r="C23" s="19"/>
      <c r="D23" s="328" t="s">
        <v>82</v>
      </c>
      <c r="E23" s="328"/>
      <c r="F23" s="328"/>
      <c r="G23" s="328"/>
      <c r="H23" s="328"/>
      <c r="I23" s="328"/>
      <c r="J23" s="328"/>
      <c r="K23" s="328"/>
      <c r="L23" s="328"/>
      <c r="M23" s="328"/>
      <c r="N23" s="329" t="s">
        <v>83</v>
      </c>
      <c r="O23" s="329"/>
      <c r="P23" s="329"/>
      <c r="Q23" s="329"/>
      <c r="R23" s="329"/>
      <c r="S23" s="329"/>
      <c r="T23" s="329"/>
      <c r="U23" s="329"/>
      <c r="V23" s="330"/>
      <c r="W23" s="330"/>
      <c r="X23" s="330"/>
      <c r="Y23" s="330"/>
      <c r="Z23" s="330"/>
      <c r="AA23" s="330"/>
      <c r="AB23" s="330"/>
      <c r="AC23" s="330"/>
      <c r="AD23" s="330"/>
      <c r="AE23" s="331"/>
      <c r="AF23" s="331"/>
      <c r="AG23" s="52"/>
      <c r="AP23" s="27"/>
      <c r="AQ23" s="22"/>
      <c r="AR23" s="4"/>
    </row>
    <row r="24" spans="18:44" s="1" customFormat="1" ht="12.75">
      <c r="R24" s="27"/>
      <c r="S24" s="27"/>
      <c r="U24" s="24"/>
      <c r="V24" s="24"/>
      <c r="W24" s="24"/>
      <c r="X24" s="24"/>
      <c r="AP24" s="27"/>
      <c r="AQ24" s="22"/>
      <c r="AR24" s="4"/>
    </row>
    <row r="25" spans="4:48" s="1" customFormat="1" ht="12.75">
      <c r="D25" s="4"/>
      <c r="Q25" s="4"/>
      <c r="R25" s="22"/>
      <c r="S25" s="22"/>
      <c r="T25" s="4"/>
      <c r="U25" s="24"/>
      <c r="V25" s="24"/>
      <c r="W25" s="24"/>
      <c r="X25" s="24"/>
      <c r="Z25" s="4"/>
      <c r="AA25" s="4"/>
      <c r="AB25" s="4"/>
      <c r="AC25" s="4"/>
      <c r="AD25" s="4"/>
      <c r="AP25" s="27"/>
      <c r="AQ25" s="22"/>
      <c r="AR25" s="4"/>
      <c r="AS25" s="4"/>
      <c r="AT25" s="4"/>
      <c r="AU25" s="4"/>
      <c r="AV25" s="4"/>
    </row>
    <row r="26" spans="4:48" s="1" customFormat="1" ht="12.75">
      <c r="D26" s="4"/>
      <c r="Q26" s="4"/>
      <c r="R26" s="22"/>
      <c r="S26" s="22"/>
      <c r="T26" s="4"/>
      <c r="U26" s="24"/>
      <c r="V26" s="24"/>
      <c r="W26" s="24"/>
      <c r="X26" s="24"/>
      <c r="Z26" s="4"/>
      <c r="AA26" s="4"/>
      <c r="AB26" s="4"/>
      <c r="AC26" s="4"/>
      <c r="AD26" s="4"/>
      <c r="AP26" s="27"/>
      <c r="AQ26" s="22"/>
      <c r="AR26" s="4"/>
      <c r="AS26" s="4"/>
      <c r="AT26" s="4"/>
      <c r="AU26" s="4"/>
      <c r="AV26" s="4"/>
    </row>
    <row r="27" spans="18:44" s="1" customFormat="1" ht="12.75">
      <c r="R27" s="27"/>
      <c r="S27" s="27"/>
      <c r="U27" s="24"/>
      <c r="V27" s="24"/>
      <c r="W27" s="24"/>
      <c r="X27" s="24"/>
      <c r="AP27" s="27"/>
      <c r="AQ27" s="22"/>
      <c r="AR27" s="4"/>
    </row>
    <row r="28" spans="18:44" s="1" customFormat="1" ht="12.75">
      <c r="R28" s="27"/>
      <c r="S28" s="27"/>
      <c r="U28" s="24"/>
      <c r="V28" s="24"/>
      <c r="W28" s="24"/>
      <c r="X28" s="24"/>
      <c r="AP28" s="27"/>
      <c r="AQ28" s="22"/>
      <c r="AR28" s="4"/>
    </row>
    <row r="29" spans="18:44" s="1" customFormat="1" ht="12.75">
      <c r="R29" s="27"/>
      <c r="S29" s="27"/>
      <c r="U29" s="24"/>
      <c r="V29" s="24"/>
      <c r="W29" s="24"/>
      <c r="X29" s="24"/>
      <c r="AP29" s="27"/>
      <c r="AQ29" s="22"/>
      <c r="AR29" s="4"/>
    </row>
    <row r="30" spans="18:44" s="1" customFormat="1" ht="12.75">
      <c r="R30" s="27"/>
      <c r="S30" s="27"/>
      <c r="U30" s="24"/>
      <c r="V30" s="24"/>
      <c r="W30" s="24"/>
      <c r="X30" s="24"/>
      <c r="AP30" s="27"/>
      <c r="AQ30" s="22"/>
      <c r="AR30" s="4"/>
    </row>
    <row r="31" spans="18:44" s="1" customFormat="1" ht="12.75">
      <c r="R31" s="27"/>
      <c r="S31" s="27"/>
      <c r="U31" s="24"/>
      <c r="V31" s="24"/>
      <c r="W31" s="24"/>
      <c r="X31" s="24"/>
      <c r="AP31" s="27"/>
      <c r="AQ31" s="22"/>
      <c r="AR31" s="4"/>
    </row>
    <row r="32" spans="18:44" s="1" customFormat="1" ht="12.75">
      <c r="R32" s="27"/>
      <c r="S32" s="27"/>
      <c r="U32" s="24"/>
      <c r="V32" s="24"/>
      <c r="W32" s="24"/>
      <c r="X32" s="24"/>
      <c r="AP32" s="27"/>
      <c r="AQ32" s="22"/>
      <c r="AR32" s="4"/>
    </row>
    <row r="33" spans="18:44" s="1" customFormat="1" ht="12.75">
      <c r="R33" s="27"/>
      <c r="S33" s="27"/>
      <c r="U33" s="24"/>
      <c r="V33" s="24"/>
      <c r="W33" s="24"/>
      <c r="X33" s="24"/>
      <c r="AP33" s="27"/>
      <c r="AQ33" s="22"/>
      <c r="AR33" s="4"/>
    </row>
    <row r="34" spans="18:44" s="1" customFormat="1" ht="12.75">
      <c r="R34" s="27"/>
      <c r="S34" s="27"/>
      <c r="U34" s="24"/>
      <c r="V34" s="24"/>
      <c r="W34" s="24"/>
      <c r="X34" s="24"/>
      <c r="AP34" s="27"/>
      <c r="AQ34" s="22"/>
      <c r="AR34" s="4"/>
    </row>
    <row r="35" spans="18:44" s="1" customFormat="1" ht="12.75">
      <c r="R35" s="27"/>
      <c r="S35" s="27"/>
      <c r="U35" s="24"/>
      <c r="V35" s="24"/>
      <c r="W35" s="24"/>
      <c r="X35" s="24"/>
      <c r="AP35" s="27"/>
      <c r="AQ35" s="22"/>
      <c r="AR35" s="4"/>
    </row>
    <row r="36" spans="18:44" s="1" customFormat="1" ht="12.75">
      <c r="R36" s="27"/>
      <c r="S36" s="27"/>
      <c r="U36" s="24"/>
      <c r="V36" s="24"/>
      <c r="W36" s="24"/>
      <c r="X36" s="24"/>
      <c r="AP36" s="27"/>
      <c r="AQ36" s="22"/>
      <c r="AR36" s="4"/>
    </row>
    <row r="37" spans="18:44" s="1" customFormat="1" ht="12.75">
      <c r="R37" s="27"/>
      <c r="S37" s="27"/>
      <c r="U37" s="24"/>
      <c r="V37" s="24"/>
      <c r="W37" s="24"/>
      <c r="X37" s="24"/>
      <c r="AP37" s="27"/>
      <c r="AQ37" s="22"/>
      <c r="AR37" s="4"/>
    </row>
    <row r="38" spans="18:44" s="1" customFormat="1" ht="12.75">
      <c r="R38" s="27"/>
      <c r="S38" s="27"/>
      <c r="U38" s="24"/>
      <c r="V38" s="24"/>
      <c r="W38" s="24"/>
      <c r="X38" s="24"/>
      <c r="AP38" s="27"/>
      <c r="AQ38" s="22"/>
      <c r="AR38" s="4"/>
    </row>
    <row r="39" spans="18:44" s="1" customFormat="1" ht="12.75">
      <c r="R39" s="27"/>
      <c r="S39" s="27"/>
      <c r="U39" s="24"/>
      <c r="V39" s="24"/>
      <c r="W39" s="24"/>
      <c r="X39" s="24"/>
      <c r="AP39" s="27"/>
      <c r="AQ39" s="22"/>
      <c r="AR39" s="4"/>
    </row>
    <row r="40" spans="18:44" s="1" customFormat="1" ht="12.75">
      <c r="R40" s="27"/>
      <c r="S40" s="27"/>
      <c r="U40" s="24"/>
      <c r="V40" s="24"/>
      <c r="W40" s="24"/>
      <c r="X40" s="24"/>
      <c r="AP40" s="27"/>
      <c r="AQ40" s="22"/>
      <c r="AR40" s="4"/>
    </row>
    <row r="41" spans="18:44" s="1" customFormat="1" ht="12.75">
      <c r="R41" s="27"/>
      <c r="S41" s="27"/>
      <c r="U41" s="24"/>
      <c r="V41" s="24"/>
      <c r="W41" s="24"/>
      <c r="X41" s="24"/>
      <c r="AP41" s="27"/>
      <c r="AQ41" s="22"/>
      <c r="AR41" s="4"/>
    </row>
    <row r="42" spans="18:44" s="1" customFormat="1" ht="12.75">
      <c r="R42" s="27"/>
      <c r="S42" s="27"/>
      <c r="U42" s="24"/>
      <c r="V42" s="24"/>
      <c r="W42" s="24"/>
      <c r="X42" s="24"/>
      <c r="AP42" s="27"/>
      <c r="AQ42" s="22"/>
      <c r="AR42" s="4"/>
    </row>
    <row r="43" spans="18:44" s="1" customFormat="1" ht="12.75">
      <c r="R43" s="27"/>
      <c r="S43" s="27"/>
      <c r="U43" s="24"/>
      <c r="V43" s="24"/>
      <c r="W43" s="24"/>
      <c r="X43" s="24"/>
      <c r="AP43" s="27"/>
      <c r="AQ43" s="22"/>
      <c r="AR43" s="4"/>
    </row>
    <row r="44" spans="18:44" s="1" customFormat="1" ht="12.75">
      <c r="R44" s="27"/>
      <c r="S44" s="27"/>
      <c r="U44" s="24"/>
      <c r="V44" s="24"/>
      <c r="W44" s="24"/>
      <c r="X44" s="24"/>
      <c r="AP44" s="27"/>
      <c r="AQ44" s="22"/>
      <c r="AR44" s="4"/>
    </row>
    <row r="45" spans="18:44" s="1" customFormat="1" ht="12.75">
      <c r="R45" s="27"/>
      <c r="S45" s="27"/>
      <c r="U45" s="24"/>
      <c r="V45" s="24"/>
      <c r="W45" s="24"/>
      <c r="X45" s="24"/>
      <c r="AP45" s="27"/>
      <c r="AQ45" s="22"/>
      <c r="AR45" s="4"/>
    </row>
    <row r="46" spans="18:44" s="1" customFormat="1" ht="12.75">
      <c r="R46" s="27"/>
      <c r="S46" s="27"/>
      <c r="U46" s="24"/>
      <c r="V46" s="24"/>
      <c r="W46" s="24"/>
      <c r="X46" s="24"/>
      <c r="AP46" s="27"/>
      <c r="AQ46" s="22"/>
      <c r="AR46" s="4"/>
    </row>
    <row r="47" spans="18:44" s="1" customFormat="1" ht="12.75">
      <c r="R47" s="27"/>
      <c r="S47" s="27"/>
      <c r="U47" s="24"/>
      <c r="V47" s="24"/>
      <c r="W47" s="24"/>
      <c r="X47" s="24"/>
      <c r="AP47" s="27"/>
      <c r="AQ47" s="22"/>
      <c r="AR47" s="4"/>
    </row>
    <row r="48" spans="18:44" s="1" customFormat="1" ht="12.75">
      <c r="R48" s="27"/>
      <c r="S48" s="27"/>
      <c r="U48" s="24"/>
      <c r="V48" s="24"/>
      <c r="W48" s="24"/>
      <c r="X48" s="24"/>
      <c r="AP48" s="27"/>
      <c r="AQ48" s="22"/>
      <c r="AR48" s="4"/>
    </row>
    <row r="49" spans="18:44" s="1" customFormat="1" ht="12.75">
      <c r="R49" s="27"/>
      <c r="S49" s="27"/>
      <c r="U49" s="24"/>
      <c r="V49" s="24"/>
      <c r="W49" s="24"/>
      <c r="X49" s="24"/>
      <c r="AP49" s="27"/>
      <c r="AQ49" s="22"/>
      <c r="AR49" s="4"/>
    </row>
    <row r="50" spans="18:44" s="1" customFormat="1" ht="12.75">
      <c r="R50" s="27"/>
      <c r="S50" s="27"/>
      <c r="U50" s="24"/>
      <c r="V50" s="24"/>
      <c r="W50" s="24"/>
      <c r="X50" s="24"/>
      <c r="AP50" s="27"/>
      <c r="AQ50" s="22"/>
      <c r="AR50" s="4"/>
    </row>
    <row r="51" spans="18:44" s="1" customFormat="1" ht="12.75">
      <c r="R51" s="27"/>
      <c r="S51" s="27"/>
      <c r="U51" s="24"/>
      <c r="V51" s="24"/>
      <c r="W51" s="24"/>
      <c r="X51" s="24"/>
      <c r="AP51" s="27"/>
      <c r="AQ51" s="22"/>
      <c r="AR51" s="4"/>
    </row>
    <row r="52" spans="18:44" s="1" customFormat="1" ht="12.75">
      <c r="R52" s="27"/>
      <c r="S52" s="27"/>
      <c r="U52" s="24"/>
      <c r="V52" s="24"/>
      <c r="W52" s="24"/>
      <c r="X52" s="24"/>
      <c r="AP52" s="27"/>
      <c r="AQ52" s="22"/>
      <c r="AR52" s="4"/>
    </row>
    <row r="53" spans="18:44" s="1" customFormat="1" ht="12.75">
      <c r="R53" s="27"/>
      <c r="S53" s="27"/>
      <c r="U53" s="24"/>
      <c r="V53" s="24"/>
      <c r="W53" s="24"/>
      <c r="X53" s="24"/>
      <c r="AP53" s="27"/>
      <c r="AQ53" s="22"/>
      <c r="AR53" s="4"/>
    </row>
    <row r="54" spans="18:44" s="1" customFormat="1" ht="12.75">
      <c r="R54" s="27"/>
      <c r="S54" s="27"/>
      <c r="U54" s="24"/>
      <c r="V54" s="24"/>
      <c r="W54" s="24"/>
      <c r="X54" s="24"/>
      <c r="AP54" s="27"/>
      <c r="AQ54" s="22"/>
      <c r="AR54" s="4"/>
    </row>
    <row r="55" spans="18:44" s="1" customFormat="1" ht="12.75">
      <c r="R55" s="27"/>
      <c r="S55" s="27"/>
      <c r="U55" s="24"/>
      <c r="V55" s="24"/>
      <c r="W55" s="24"/>
      <c r="X55" s="24"/>
      <c r="AP55" s="27"/>
      <c r="AQ55" s="22"/>
      <c r="AR55" s="4"/>
    </row>
    <row r="56" spans="18:44" s="1" customFormat="1" ht="12.75">
      <c r="R56" s="27"/>
      <c r="S56" s="27"/>
      <c r="U56" s="24"/>
      <c r="V56" s="24"/>
      <c r="W56" s="24"/>
      <c r="X56" s="24"/>
      <c r="AP56" s="27"/>
      <c r="AQ56" s="22"/>
      <c r="AR56" s="4"/>
    </row>
    <row r="57" spans="18:44" s="1" customFormat="1" ht="12.75">
      <c r="R57" s="27"/>
      <c r="S57" s="27"/>
      <c r="U57" s="24"/>
      <c r="V57" s="24"/>
      <c r="W57" s="24"/>
      <c r="X57" s="24"/>
      <c r="AP57" s="27"/>
      <c r="AQ57" s="22"/>
      <c r="AR57" s="4"/>
    </row>
    <row r="58" spans="18:44" s="1" customFormat="1" ht="12.75">
      <c r="R58" s="27"/>
      <c r="S58" s="27"/>
      <c r="U58" s="24"/>
      <c r="V58" s="24"/>
      <c r="W58" s="24"/>
      <c r="X58" s="24"/>
      <c r="AP58" s="27"/>
      <c r="AQ58" s="22"/>
      <c r="AR58" s="4"/>
    </row>
    <row r="59" spans="18:44" s="1" customFormat="1" ht="12.75">
      <c r="R59" s="27"/>
      <c r="S59" s="27"/>
      <c r="U59" s="24"/>
      <c r="V59" s="24"/>
      <c r="W59" s="24"/>
      <c r="X59" s="24"/>
      <c r="AP59" s="27"/>
      <c r="AQ59" s="22"/>
      <c r="AR59" s="4"/>
    </row>
    <row r="60" spans="18:44" s="1" customFormat="1" ht="12.75">
      <c r="R60" s="27"/>
      <c r="S60" s="27"/>
      <c r="U60" s="24"/>
      <c r="V60" s="24"/>
      <c r="W60" s="24"/>
      <c r="X60" s="24"/>
      <c r="AP60" s="27"/>
      <c r="AQ60" s="22"/>
      <c r="AR60" s="4"/>
    </row>
    <row r="61" spans="18:44" s="1" customFormat="1" ht="12.75">
      <c r="R61" s="27"/>
      <c r="S61" s="27"/>
      <c r="U61" s="24"/>
      <c r="V61" s="24"/>
      <c r="W61" s="24"/>
      <c r="X61" s="24"/>
      <c r="AP61" s="27"/>
      <c r="AQ61" s="22"/>
      <c r="AR61" s="4"/>
    </row>
    <row r="62" spans="18:44" s="1" customFormat="1" ht="12.75">
      <c r="R62" s="27"/>
      <c r="S62" s="27"/>
      <c r="U62" s="24"/>
      <c r="V62" s="24"/>
      <c r="W62" s="24"/>
      <c r="X62" s="24"/>
      <c r="AP62" s="27"/>
      <c r="AQ62" s="22"/>
      <c r="AR62" s="4"/>
    </row>
    <row r="63" spans="18:44" s="1" customFormat="1" ht="12.75">
      <c r="R63" s="27"/>
      <c r="S63" s="27"/>
      <c r="U63" s="24"/>
      <c r="V63" s="24"/>
      <c r="W63" s="24"/>
      <c r="X63" s="24"/>
      <c r="AP63" s="27"/>
      <c r="AQ63" s="22"/>
      <c r="AR63" s="4"/>
    </row>
    <row r="64" spans="18:44" s="1" customFormat="1" ht="12.75">
      <c r="R64" s="27"/>
      <c r="S64" s="27"/>
      <c r="U64" s="24"/>
      <c r="V64" s="24"/>
      <c r="W64" s="24"/>
      <c r="X64" s="24"/>
      <c r="AP64" s="27"/>
      <c r="AQ64" s="22"/>
      <c r="AR64" s="4"/>
    </row>
    <row r="65" spans="18:44" s="1" customFormat="1" ht="12.75">
      <c r="R65" s="27"/>
      <c r="S65" s="27"/>
      <c r="U65" s="24"/>
      <c r="V65" s="24"/>
      <c r="W65" s="24"/>
      <c r="X65" s="24"/>
      <c r="AP65" s="27"/>
      <c r="AQ65" s="22"/>
      <c r="AR65" s="4"/>
    </row>
    <row r="66" spans="18:44" s="1" customFormat="1" ht="12.75">
      <c r="R66" s="27"/>
      <c r="S66" s="27"/>
      <c r="AP66" s="27"/>
      <c r="AQ66" s="22"/>
      <c r="AR66" s="4"/>
    </row>
    <row r="67" spans="18:44" s="1" customFormat="1" ht="12.75">
      <c r="R67" s="27"/>
      <c r="S67" s="27"/>
      <c r="AP67" s="27"/>
      <c r="AQ67" s="22"/>
      <c r="AR67" s="4"/>
    </row>
    <row r="68" spans="18:44" s="1" customFormat="1" ht="12.75">
      <c r="R68" s="27"/>
      <c r="S68" s="27"/>
      <c r="AP68" s="27"/>
      <c r="AQ68" s="22"/>
      <c r="AR68" s="4"/>
    </row>
    <row r="69" spans="18:44" s="1" customFormat="1" ht="12.75">
      <c r="R69" s="27"/>
      <c r="S69" s="27"/>
      <c r="AP69" s="27"/>
      <c r="AQ69" s="22"/>
      <c r="AR69" s="4"/>
    </row>
    <row r="70" spans="18:44" s="1" customFormat="1" ht="12.75">
      <c r="R70" s="27"/>
      <c r="S70" s="27"/>
      <c r="AP70" s="27"/>
      <c r="AQ70" s="22"/>
      <c r="AR70" s="4"/>
    </row>
    <row r="71" spans="18:44" s="1" customFormat="1" ht="12.75">
      <c r="R71" s="27"/>
      <c r="S71" s="27"/>
      <c r="AP71" s="27"/>
      <c r="AQ71" s="22"/>
      <c r="AR71" s="4"/>
    </row>
    <row r="72" spans="18:44" s="1" customFormat="1" ht="12.75">
      <c r="R72" s="27"/>
      <c r="S72" s="27"/>
      <c r="AP72" s="27"/>
      <c r="AQ72" s="22"/>
      <c r="AR72" s="4"/>
    </row>
    <row r="73" spans="18:44" s="1" customFormat="1" ht="12.75">
      <c r="R73" s="27"/>
      <c r="S73" s="27"/>
      <c r="AP73" s="27"/>
      <c r="AQ73" s="22"/>
      <c r="AR73" s="4"/>
    </row>
    <row r="74" spans="18:44" s="1" customFormat="1" ht="12.75">
      <c r="R74" s="27"/>
      <c r="S74" s="27"/>
      <c r="AP74" s="27"/>
      <c r="AQ74" s="22"/>
      <c r="AR74" s="4"/>
    </row>
    <row r="75" spans="18:44" s="1" customFormat="1" ht="12.75">
      <c r="R75" s="27"/>
      <c r="S75" s="27"/>
      <c r="AP75" s="27"/>
      <c r="AQ75" s="22"/>
      <c r="AR75" s="4"/>
    </row>
    <row r="76" spans="18:44" s="1" customFormat="1" ht="12.75">
      <c r="R76" s="27"/>
      <c r="S76" s="27"/>
      <c r="AP76" s="27"/>
      <c r="AQ76" s="22"/>
      <c r="AR76" s="4"/>
    </row>
    <row r="77" spans="18:44" s="1" customFormat="1" ht="12.75">
      <c r="R77" s="27"/>
      <c r="S77" s="27"/>
      <c r="AP77" s="27"/>
      <c r="AQ77" s="22"/>
      <c r="AR77" s="4"/>
    </row>
    <row r="78" spans="18:44" s="1" customFormat="1" ht="12.75">
      <c r="R78" s="27"/>
      <c r="S78" s="27"/>
      <c r="AP78" s="27"/>
      <c r="AQ78" s="22"/>
      <c r="AR78" s="4"/>
    </row>
    <row r="79" spans="18:44" s="1" customFormat="1" ht="12.75">
      <c r="R79" s="27"/>
      <c r="S79" s="27"/>
      <c r="AP79" s="27"/>
      <c r="AQ79" s="22"/>
      <c r="AR79" s="4"/>
    </row>
    <row r="80" spans="18:44" s="1" customFormat="1" ht="12.75">
      <c r="R80" s="27"/>
      <c r="S80" s="27"/>
      <c r="AP80" s="27"/>
      <c r="AQ80" s="22"/>
      <c r="AR80" s="4"/>
    </row>
    <row r="81" spans="18:44" s="1" customFormat="1" ht="12.75">
      <c r="R81" s="27"/>
      <c r="S81" s="27"/>
      <c r="AP81" s="27"/>
      <c r="AQ81" s="22"/>
      <c r="AR81" s="4"/>
    </row>
    <row r="82" spans="18:44" s="1" customFormat="1" ht="12.75">
      <c r="R82" s="27"/>
      <c r="S82" s="27"/>
      <c r="AP82" s="27"/>
      <c r="AQ82" s="22"/>
      <c r="AR82" s="4"/>
    </row>
    <row r="83" spans="18:44" s="1" customFormat="1" ht="12.75">
      <c r="R83" s="27"/>
      <c r="S83" s="27"/>
      <c r="AP83" s="27"/>
      <c r="AQ83" s="22"/>
      <c r="AR83" s="4"/>
    </row>
    <row r="84" spans="18:44" s="1" customFormat="1" ht="12.75">
      <c r="R84" s="27"/>
      <c r="S84" s="27"/>
      <c r="AP84" s="27"/>
      <c r="AQ84" s="22"/>
      <c r="AR84" s="4"/>
    </row>
    <row r="85" spans="18:44" s="1" customFormat="1" ht="12.75">
      <c r="R85" s="27"/>
      <c r="S85" s="27"/>
      <c r="AP85" s="27"/>
      <c r="AQ85" s="22"/>
      <c r="AR85" s="4"/>
    </row>
    <row r="86" spans="18:44" s="1" customFormat="1" ht="12.75">
      <c r="R86" s="27"/>
      <c r="S86" s="27"/>
      <c r="AP86" s="27"/>
      <c r="AQ86" s="22"/>
      <c r="AR86" s="4"/>
    </row>
    <row r="87" spans="18:44" s="1" customFormat="1" ht="12.75">
      <c r="R87" s="27"/>
      <c r="S87" s="27"/>
      <c r="AP87" s="27"/>
      <c r="AQ87" s="22"/>
      <c r="AR87" s="4"/>
    </row>
    <row r="88" spans="18:44" s="1" customFormat="1" ht="12.75">
      <c r="R88" s="27"/>
      <c r="S88" s="27"/>
      <c r="AP88" s="27"/>
      <c r="AQ88" s="22"/>
      <c r="AR88" s="4"/>
    </row>
    <row r="89" spans="18:44" s="1" customFormat="1" ht="12.75">
      <c r="R89" s="27"/>
      <c r="S89" s="27"/>
      <c r="AP89" s="27"/>
      <c r="AQ89" s="22"/>
      <c r="AR89" s="4"/>
    </row>
    <row r="90" spans="18:44" s="1" customFormat="1" ht="12.75">
      <c r="R90" s="27"/>
      <c r="S90" s="27"/>
      <c r="AP90" s="27"/>
      <c r="AQ90" s="22"/>
      <c r="AR90" s="4"/>
    </row>
    <row r="91" spans="18:44" s="1" customFormat="1" ht="12.75">
      <c r="R91" s="27"/>
      <c r="S91" s="27"/>
      <c r="AP91" s="27"/>
      <c r="AQ91" s="22"/>
      <c r="AR91" s="4"/>
    </row>
    <row r="92" spans="18:44" s="1" customFormat="1" ht="12.75">
      <c r="R92" s="27"/>
      <c r="S92" s="27"/>
      <c r="AP92" s="27"/>
      <c r="AQ92" s="22"/>
      <c r="AR92" s="4"/>
    </row>
    <row r="93" spans="18:44" s="1" customFormat="1" ht="12.75">
      <c r="R93" s="27"/>
      <c r="S93" s="27"/>
      <c r="AP93" s="27"/>
      <c r="AQ93" s="22"/>
      <c r="AR93" s="4"/>
    </row>
    <row r="94" spans="18:44" s="1" customFormat="1" ht="12.75">
      <c r="R94" s="27"/>
      <c r="S94" s="27"/>
      <c r="AP94" s="27"/>
      <c r="AQ94" s="22"/>
      <c r="AR94" s="4"/>
    </row>
    <row r="95" spans="18:44" s="1" customFormat="1" ht="12.75">
      <c r="R95" s="27"/>
      <c r="S95" s="27"/>
      <c r="AP95" s="27"/>
      <c r="AQ95" s="22"/>
      <c r="AR95" s="4"/>
    </row>
    <row r="96" spans="18:44" s="1" customFormat="1" ht="12.75">
      <c r="R96" s="27"/>
      <c r="S96" s="27"/>
      <c r="AP96" s="27"/>
      <c r="AQ96" s="22"/>
      <c r="AR96" s="4"/>
    </row>
    <row r="97" spans="18:44" s="1" customFormat="1" ht="12.75">
      <c r="R97" s="27"/>
      <c r="S97" s="27"/>
      <c r="AP97" s="27"/>
      <c r="AQ97" s="22"/>
      <c r="AR97" s="4"/>
    </row>
    <row r="98" spans="18:44" s="1" customFormat="1" ht="12.75">
      <c r="R98" s="27"/>
      <c r="S98" s="27"/>
      <c r="AP98" s="27"/>
      <c r="AQ98" s="22"/>
      <c r="AR98" s="4"/>
    </row>
    <row r="99" spans="18:44" s="1" customFormat="1" ht="12.75">
      <c r="R99" s="27"/>
      <c r="S99" s="27"/>
      <c r="AP99" s="27"/>
      <c r="AQ99" s="22"/>
      <c r="AR99" s="4"/>
    </row>
    <row r="100" spans="18:44" s="1" customFormat="1" ht="12.75">
      <c r="R100" s="27"/>
      <c r="S100" s="27"/>
      <c r="AP100" s="27"/>
      <c r="AQ100" s="22"/>
      <c r="AR100" s="4"/>
    </row>
    <row r="101" spans="18:44" s="1" customFormat="1" ht="12.75">
      <c r="R101" s="27"/>
      <c r="S101" s="27"/>
      <c r="AP101" s="27"/>
      <c r="AQ101" s="22"/>
      <c r="AR101" s="4"/>
    </row>
    <row r="102" spans="18:44" s="1" customFormat="1" ht="12.75">
      <c r="R102" s="27"/>
      <c r="S102" s="27"/>
      <c r="AP102" s="27"/>
      <c r="AQ102" s="22"/>
      <c r="AR102" s="4"/>
    </row>
    <row r="103" spans="18:44" s="1" customFormat="1" ht="12.75">
      <c r="R103" s="27"/>
      <c r="S103" s="27"/>
      <c r="AP103" s="27"/>
      <c r="AQ103" s="22"/>
      <c r="AR103" s="4"/>
    </row>
    <row r="104" spans="18:44" s="1" customFormat="1" ht="12.75">
      <c r="R104" s="27"/>
      <c r="S104" s="27"/>
      <c r="AP104" s="27"/>
      <c r="AQ104" s="22"/>
      <c r="AR104" s="4"/>
    </row>
    <row r="105" spans="18:44" s="1" customFormat="1" ht="12.75">
      <c r="R105" s="27"/>
      <c r="S105" s="27"/>
      <c r="AP105" s="27"/>
      <c r="AQ105" s="22"/>
      <c r="AR105" s="4"/>
    </row>
    <row r="106" spans="18:44" s="1" customFormat="1" ht="12.75">
      <c r="R106" s="27"/>
      <c r="S106" s="27"/>
      <c r="AP106" s="27"/>
      <c r="AQ106" s="22"/>
      <c r="AR106" s="4"/>
    </row>
    <row r="107" spans="18:44" s="1" customFormat="1" ht="12.75">
      <c r="R107" s="27"/>
      <c r="S107" s="27"/>
      <c r="AP107" s="27"/>
      <c r="AQ107" s="22"/>
      <c r="AR107" s="4"/>
    </row>
    <row r="108" spans="18:44" s="1" customFormat="1" ht="12.75">
      <c r="R108" s="27"/>
      <c r="S108" s="27"/>
      <c r="AP108" s="27"/>
      <c r="AQ108" s="22"/>
      <c r="AR108" s="4"/>
    </row>
    <row r="109" spans="18:44" s="1" customFormat="1" ht="12.75">
      <c r="R109" s="27"/>
      <c r="S109" s="27"/>
      <c r="AP109" s="27"/>
      <c r="AQ109" s="22"/>
      <c r="AR109" s="4"/>
    </row>
    <row r="110" spans="18:44" s="1" customFormat="1" ht="12.75">
      <c r="R110" s="27"/>
      <c r="S110" s="27"/>
      <c r="AP110" s="27"/>
      <c r="AQ110" s="22"/>
      <c r="AR110" s="4"/>
    </row>
    <row r="111" spans="18:44" s="1" customFormat="1" ht="12.75">
      <c r="R111" s="27"/>
      <c r="S111" s="27"/>
      <c r="AP111" s="27"/>
      <c r="AQ111" s="22"/>
      <c r="AR111" s="4"/>
    </row>
    <row r="112" spans="18:44" s="1" customFormat="1" ht="12.75">
      <c r="R112" s="27"/>
      <c r="S112" s="27"/>
      <c r="AP112" s="27"/>
      <c r="AQ112" s="22"/>
      <c r="AR112" s="4"/>
    </row>
    <row r="113" spans="18:44" s="1" customFormat="1" ht="12.75">
      <c r="R113" s="27"/>
      <c r="S113" s="27"/>
      <c r="AP113" s="27"/>
      <c r="AQ113" s="22"/>
      <c r="AR113" s="4"/>
    </row>
    <row r="114" spans="18:44" s="1" customFormat="1" ht="12.75">
      <c r="R114" s="27"/>
      <c r="S114" s="27"/>
      <c r="AP114" s="27"/>
      <c r="AQ114" s="22"/>
      <c r="AR114" s="4"/>
    </row>
    <row r="115" spans="18:44" s="1" customFormat="1" ht="12.75">
      <c r="R115" s="27"/>
      <c r="S115" s="27"/>
      <c r="AP115" s="27"/>
      <c r="AQ115" s="22"/>
      <c r="AR115" s="4"/>
    </row>
    <row r="116" spans="18:44" s="1" customFormat="1" ht="12.75">
      <c r="R116" s="27"/>
      <c r="S116" s="27"/>
      <c r="AP116" s="27"/>
      <c r="AQ116" s="22"/>
      <c r="AR116" s="4"/>
    </row>
    <row r="117" spans="18:44" s="1" customFormat="1" ht="12.75">
      <c r="R117" s="27"/>
      <c r="S117" s="27"/>
      <c r="AP117" s="27"/>
      <c r="AQ117" s="22"/>
      <c r="AR117" s="4"/>
    </row>
    <row r="118" spans="18:44" s="1" customFormat="1" ht="12.75">
      <c r="R118" s="27"/>
      <c r="S118" s="27"/>
      <c r="AP118" s="27"/>
      <c r="AQ118" s="22"/>
      <c r="AR118" s="4"/>
    </row>
    <row r="119" spans="18:44" s="1" customFormat="1" ht="12.75">
      <c r="R119" s="27"/>
      <c r="S119" s="27"/>
      <c r="AP119" s="27"/>
      <c r="AQ119" s="22"/>
      <c r="AR119" s="4"/>
    </row>
    <row r="120" spans="18:44" s="1" customFormat="1" ht="12.75">
      <c r="R120" s="27"/>
      <c r="S120" s="27"/>
      <c r="AP120" s="27"/>
      <c r="AQ120" s="22"/>
      <c r="AR120" s="4"/>
    </row>
    <row r="121" spans="18:44" s="1" customFormat="1" ht="12.75">
      <c r="R121" s="27"/>
      <c r="S121" s="27"/>
      <c r="AP121" s="27"/>
      <c r="AQ121" s="22"/>
      <c r="AR121" s="4"/>
    </row>
    <row r="122" spans="18:44" s="1" customFormat="1" ht="12.75">
      <c r="R122" s="27"/>
      <c r="S122" s="27"/>
      <c r="AP122" s="27"/>
      <c r="AQ122" s="22"/>
      <c r="AR122" s="4"/>
    </row>
    <row r="123" spans="18:44" s="1" customFormat="1" ht="12.75">
      <c r="R123" s="27"/>
      <c r="S123" s="27"/>
      <c r="AP123" s="27"/>
      <c r="AQ123" s="22"/>
      <c r="AR123" s="4"/>
    </row>
    <row r="124" spans="18:44" s="1" customFormat="1" ht="12.75">
      <c r="R124" s="27"/>
      <c r="S124" s="27"/>
      <c r="AP124" s="27"/>
      <c r="AQ124" s="22"/>
      <c r="AR124" s="4"/>
    </row>
    <row r="125" spans="18:44" s="1" customFormat="1" ht="12.75">
      <c r="R125" s="27"/>
      <c r="S125" s="27"/>
      <c r="AP125" s="27"/>
      <c r="AQ125" s="22"/>
      <c r="AR125" s="4"/>
    </row>
    <row r="126" spans="18:44" s="1" customFormat="1" ht="12.75">
      <c r="R126" s="27"/>
      <c r="S126" s="27"/>
      <c r="AP126" s="27"/>
      <c r="AQ126" s="22"/>
      <c r="AR126" s="4"/>
    </row>
    <row r="127" spans="18:44" s="1" customFormat="1" ht="12.75">
      <c r="R127" s="27"/>
      <c r="S127" s="27"/>
      <c r="AP127" s="27"/>
      <c r="AQ127" s="22"/>
      <c r="AR127" s="4"/>
    </row>
    <row r="128" spans="18:44" s="1" customFormat="1" ht="12.75">
      <c r="R128" s="27"/>
      <c r="S128" s="27"/>
      <c r="AP128" s="27"/>
      <c r="AQ128" s="22"/>
      <c r="AR128" s="4"/>
    </row>
    <row r="129" spans="18:44" s="1" customFormat="1" ht="12.75">
      <c r="R129" s="27"/>
      <c r="S129" s="27"/>
      <c r="AP129" s="27"/>
      <c r="AQ129" s="22"/>
      <c r="AR129" s="4"/>
    </row>
    <row r="130" spans="18:44" s="1" customFormat="1" ht="12.75">
      <c r="R130" s="27"/>
      <c r="S130" s="27"/>
      <c r="AP130" s="27"/>
      <c r="AQ130" s="22"/>
      <c r="AR130" s="4"/>
    </row>
    <row r="131" spans="18:44" s="1" customFormat="1" ht="12.75">
      <c r="R131" s="27"/>
      <c r="S131" s="27"/>
      <c r="AP131" s="27"/>
      <c r="AQ131" s="22"/>
      <c r="AR131" s="4"/>
    </row>
    <row r="132" spans="18:44" s="1" customFormat="1" ht="12.75">
      <c r="R132" s="27"/>
      <c r="S132" s="27"/>
      <c r="AP132" s="27"/>
      <c r="AQ132" s="22"/>
      <c r="AR132" s="4"/>
    </row>
    <row r="133" spans="18:44" s="1" customFormat="1" ht="12.75">
      <c r="R133" s="27"/>
      <c r="S133" s="27"/>
      <c r="AP133" s="27"/>
      <c r="AQ133" s="22"/>
      <c r="AR133" s="4"/>
    </row>
    <row r="134" spans="18:44" s="1" customFormat="1" ht="12.75">
      <c r="R134" s="27"/>
      <c r="S134" s="27"/>
      <c r="AP134" s="27"/>
      <c r="AQ134" s="22"/>
      <c r="AR134" s="4"/>
    </row>
    <row r="135" spans="18:44" s="1" customFormat="1" ht="12.75">
      <c r="R135" s="27"/>
      <c r="S135" s="27"/>
      <c r="AP135" s="27"/>
      <c r="AQ135" s="22"/>
      <c r="AR135" s="4"/>
    </row>
    <row r="136" spans="18:44" s="1" customFormat="1" ht="12.75">
      <c r="R136" s="27"/>
      <c r="S136" s="27"/>
      <c r="AP136" s="27"/>
      <c r="AQ136" s="22"/>
      <c r="AR136" s="4"/>
    </row>
    <row r="137" spans="18:44" s="1" customFormat="1" ht="12.75">
      <c r="R137" s="27"/>
      <c r="S137" s="27"/>
      <c r="AP137" s="27"/>
      <c r="AQ137" s="22"/>
      <c r="AR137" s="4"/>
    </row>
    <row r="138" spans="18:44" s="1" customFormat="1" ht="12.75">
      <c r="R138" s="27"/>
      <c r="S138" s="27"/>
      <c r="AP138" s="27"/>
      <c r="AQ138" s="22"/>
      <c r="AR138" s="4"/>
    </row>
    <row r="139" spans="18:44" s="1" customFormat="1" ht="12.75">
      <c r="R139" s="27"/>
      <c r="S139" s="27"/>
      <c r="AP139" s="27"/>
      <c r="AQ139" s="22"/>
      <c r="AR139" s="4"/>
    </row>
    <row r="140" spans="18:44" s="1" customFormat="1" ht="12.75">
      <c r="R140" s="27"/>
      <c r="S140" s="27"/>
      <c r="AP140" s="27"/>
      <c r="AQ140" s="22"/>
      <c r="AR140" s="4"/>
    </row>
    <row r="141" spans="18:44" s="1" customFormat="1" ht="12.75">
      <c r="R141" s="27"/>
      <c r="S141" s="27"/>
      <c r="AP141" s="27"/>
      <c r="AQ141" s="22"/>
      <c r="AR141" s="4"/>
    </row>
    <row r="142" spans="18:44" s="1" customFormat="1" ht="12.75">
      <c r="R142" s="27"/>
      <c r="S142" s="27"/>
      <c r="AP142" s="27"/>
      <c r="AQ142" s="22"/>
      <c r="AR142" s="4"/>
    </row>
    <row r="143" spans="18:44" s="1" customFormat="1" ht="12.75">
      <c r="R143" s="27"/>
      <c r="S143" s="27"/>
      <c r="AP143" s="27"/>
      <c r="AQ143" s="22"/>
      <c r="AR143" s="4"/>
    </row>
    <row r="144" spans="18:44" s="1" customFormat="1" ht="12.75">
      <c r="R144" s="27"/>
      <c r="S144" s="27"/>
      <c r="AP144" s="27"/>
      <c r="AQ144" s="22"/>
      <c r="AR144" s="4"/>
    </row>
    <row r="145" spans="18:44" s="1" customFormat="1" ht="12.75">
      <c r="R145" s="27"/>
      <c r="S145" s="27"/>
      <c r="AP145" s="27"/>
      <c r="AQ145" s="22"/>
      <c r="AR145" s="4"/>
    </row>
    <row r="146" spans="18:44" s="1" customFormat="1" ht="12.75">
      <c r="R146" s="27"/>
      <c r="S146" s="27"/>
      <c r="AP146" s="27"/>
      <c r="AQ146" s="22"/>
      <c r="AR146" s="4"/>
    </row>
    <row r="147" spans="18:44" s="1" customFormat="1" ht="12.75">
      <c r="R147" s="27"/>
      <c r="S147" s="27"/>
      <c r="AP147" s="27"/>
      <c r="AQ147" s="22"/>
      <c r="AR147" s="4"/>
    </row>
    <row r="148" spans="18:44" s="1" customFormat="1" ht="12.75">
      <c r="R148" s="27"/>
      <c r="S148" s="27"/>
      <c r="AP148" s="27"/>
      <c r="AQ148" s="22"/>
      <c r="AR148" s="4"/>
    </row>
    <row r="149" spans="18:44" s="1" customFormat="1" ht="12.75">
      <c r="R149" s="27"/>
      <c r="S149" s="27"/>
      <c r="AP149" s="27"/>
      <c r="AQ149" s="22"/>
      <c r="AR149" s="4"/>
    </row>
    <row r="150" spans="18:44" s="1" customFormat="1" ht="12.75">
      <c r="R150" s="27"/>
      <c r="S150" s="27"/>
      <c r="AP150" s="27"/>
      <c r="AQ150" s="22"/>
      <c r="AR150" s="4"/>
    </row>
    <row r="151" spans="18:44" s="1" customFormat="1" ht="12.75">
      <c r="R151" s="27"/>
      <c r="S151" s="27"/>
      <c r="AP151" s="27"/>
      <c r="AQ151" s="22"/>
      <c r="AR151" s="4"/>
    </row>
    <row r="152" spans="18:44" s="1" customFormat="1" ht="12.75">
      <c r="R152" s="27"/>
      <c r="S152" s="27"/>
      <c r="AP152" s="27"/>
      <c r="AQ152" s="22"/>
      <c r="AR152" s="4"/>
    </row>
    <row r="153" spans="18:44" s="1" customFormat="1" ht="12.75">
      <c r="R153" s="27"/>
      <c r="S153" s="27"/>
      <c r="AP153" s="27"/>
      <c r="AQ153" s="22"/>
      <c r="AR153" s="4"/>
    </row>
    <row r="154" spans="18:44" s="1" customFormat="1" ht="12.75">
      <c r="R154" s="27"/>
      <c r="S154" s="27"/>
      <c r="AP154" s="27"/>
      <c r="AQ154" s="22"/>
      <c r="AR154" s="4"/>
    </row>
    <row r="155" spans="18:44" s="1" customFormat="1" ht="12.75">
      <c r="R155" s="27"/>
      <c r="S155" s="27"/>
      <c r="AP155" s="27"/>
      <c r="AQ155" s="22"/>
      <c r="AR155" s="4"/>
    </row>
    <row r="156" spans="18:44" s="1" customFormat="1" ht="12.75">
      <c r="R156" s="27"/>
      <c r="S156" s="27"/>
      <c r="AP156" s="27"/>
      <c r="AQ156" s="22"/>
      <c r="AR156" s="4"/>
    </row>
    <row r="157" spans="18:44" s="1" customFormat="1" ht="12.75">
      <c r="R157" s="27"/>
      <c r="S157" s="27"/>
      <c r="AP157" s="27"/>
      <c r="AQ157" s="22"/>
      <c r="AR157" s="4"/>
    </row>
    <row r="158" spans="18:44" s="1" customFormat="1" ht="12.75">
      <c r="R158" s="27"/>
      <c r="S158" s="27"/>
      <c r="AP158" s="27"/>
      <c r="AQ158" s="22"/>
      <c r="AR158" s="4"/>
    </row>
    <row r="159" spans="18:44" s="1" customFormat="1" ht="12.75">
      <c r="R159" s="27"/>
      <c r="S159" s="27"/>
      <c r="AP159" s="27"/>
      <c r="AQ159" s="22"/>
      <c r="AR159" s="4"/>
    </row>
    <row r="160" spans="18:44" s="1" customFormat="1" ht="12.75">
      <c r="R160" s="27"/>
      <c r="S160" s="27"/>
      <c r="AP160" s="27"/>
      <c r="AQ160" s="22"/>
      <c r="AR160" s="4"/>
    </row>
    <row r="161" spans="18:44" s="1" customFormat="1" ht="12.75">
      <c r="R161" s="27"/>
      <c r="S161" s="27"/>
      <c r="AP161" s="27"/>
      <c r="AQ161" s="22"/>
      <c r="AR161" s="4"/>
    </row>
    <row r="162" spans="18:44" s="1" customFormat="1" ht="12.75">
      <c r="R162" s="27"/>
      <c r="S162" s="27"/>
      <c r="AP162" s="27"/>
      <c r="AQ162" s="22"/>
      <c r="AR162" s="4"/>
    </row>
    <row r="163" spans="18:44" s="1" customFormat="1" ht="12.75">
      <c r="R163" s="27"/>
      <c r="S163" s="27"/>
      <c r="AP163" s="27"/>
      <c r="AQ163" s="22"/>
      <c r="AR163" s="4"/>
    </row>
    <row r="164" spans="18:44" s="1" customFormat="1" ht="12.75">
      <c r="R164" s="27"/>
      <c r="S164" s="27"/>
      <c r="AP164" s="27"/>
      <c r="AQ164" s="22"/>
      <c r="AR164" s="4"/>
    </row>
    <row r="165" spans="18:44" s="1" customFormat="1" ht="12.75">
      <c r="R165" s="27"/>
      <c r="S165" s="27"/>
      <c r="AP165" s="27"/>
      <c r="AQ165" s="22"/>
      <c r="AR165" s="4"/>
    </row>
    <row r="166" spans="18:44" s="1" customFormat="1" ht="12.75">
      <c r="R166" s="27"/>
      <c r="S166" s="27"/>
      <c r="AP166" s="27"/>
      <c r="AQ166" s="22"/>
      <c r="AR166" s="4"/>
    </row>
    <row r="167" spans="18:44" s="1" customFormat="1" ht="12.75">
      <c r="R167" s="27"/>
      <c r="S167" s="27"/>
      <c r="AP167" s="27"/>
      <c r="AQ167" s="22"/>
      <c r="AR167" s="4"/>
    </row>
    <row r="168" spans="18:44" s="1" customFormat="1" ht="12.75">
      <c r="R168" s="27"/>
      <c r="S168" s="27"/>
      <c r="AP168" s="27"/>
      <c r="AQ168" s="22"/>
      <c r="AR168" s="4"/>
    </row>
    <row r="169" spans="18:44" s="1" customFormat="1" ht="12.75">
      <c r="R169" s="27"/>
      <c r="S169" s="27"/>
      <c r="AP169" s="27"/>
      <c r="AQ169" s="22"/>
      <c r="AR169" s="4"/>
    </row>
    <row r="170" spans="18:44" s="1" customFormat="1" ht="12.75">
      <c r="R170" s="27"/>
      <c r="S170" s="27"/>
      <c r="AP170" s="27"/>
      <c r="AQ170" s="22"/>
      <c r="AR170" s="4"/>
    </row>
    <row r="171" spans="18:44" s="1" customFormat="1" ht="12.75">
      <c r="R171" s="27"/>
      <c r="S171" s="27"/>
      <c r="AP171" s="27"/>
      <c r="AQ171" s="22"/>
      <c r="AR171" s="4"/>
    </row>
    <row r="172" spans="18:44" s="1" customFormat="1" ht="12.75">
      <c r="R172" s="27"/>
      <c r="S172" s="27"/>
      <c r="AP172" s="27"/>
      <c r="AQ172" s="22"/>
      <c r="AR172" s="4"/>
    </row>
    <row r="173" spans="18:44" s="1" customFormat="1" ht="12.75">
      <c r="R173" s="27"/>
      <c r="S173" s="27"/>
      <c r="AP173" s="27"/>
      <c r="AQ173" s="22"/>
      <c r="AR173" s="4"/>
    </row>
    <row r="174" spans="18:44" s="1" customFormat="1" ht="12.75">
      <c r="R174" s="27"/>
      <c r="S174" s="27"/>
      <c r="AP174" s="27"/>
      <c r="AQ174" s="22"/>
      <c r="AR174" s="4"/>
    </row>
    <row r="175" spans="18:44" s="1" customFormat="1" ht="12.75">
      <c r="R175" s="27"/>
      <c r="S175" s="27"/>
      <c r="AP175" s="27"/>
      <c r="AQ175" s="22"/>
      <c r="AR175" s="4"/>
    </row>
    <row r="176" spans="18:44" s="1" customFormat="1" ht="12.75">
      <c r="R176" s="27"/>
      <c r="S176" s="27"/>
      <c r="AP176" s="27"/>
      <c r="AQ176" s="22"/>
      <c r="AR176" s="4"/>
    </row>
    <row r="177" spans="18:44" s="1" customFormat="1" ht="12.75">
      <c r="R177" s="27"/>
      <c r="S177" s="27"/>
      <c r="AP177" s="27"/>
      <c r="AQ177" s="22"/>
      <c r="AR177" s="4"/>
    </row>
    <row r="178" spans="18:44" s="1" customFormat="1" ht="12.75">
      <c r="R178" s="27"/>
      <c r="S178" s="27"/>
      <c r="AP178" s="27"/>
      <c r="AQ178" s="22"/>
      <c r="AR178" s="4"/>
    </row>
    <row r="179" spans="18:44" s="1" customFormat="1" ht="12.75">
      <c r="R179" s="27"/>
      <c r="S179" s="27"/>
      <c r="AP179" s="27"/>
      <c r="AQ179" s="22"/>
      <c r="AR179" s="4"/>
    </row>
    <row r="180" spans="18:44" s="1" customFormat="1" ht="12.75">
      <c r="R180" s="27"/>
      <c r="S180" s="27"/>
      <c r="AP180" s="27"/>
      <c r="AQ180" s="22"/>
      <c r="AR180" s="4"/>
    </row>
    <row r="181" spans="18:44" s="1" customFormat="1" ht="12.75">
      <c r="R181" s="27"/>
      <c r="S181" s="27"/>
      <c r="AP181" s="27"/>
      <c r="AQ181" s="22"/>
      <c r="AR181" s="4"/>
    </row>
    <row r="182" spans="18:44" s="1" customFormat="1" ht="12.75">
      <c r="R182" s="27"/>
      <c r="S182" s="27"/>
      <c r="AP182" s="27"/>
      <c r="AQ182" s="22"/>
      <c r="AR182" s="4"/>
    </row>
    <row r="183" spans="18:44" s="1" customFormat="1" ht="12.75">
      <c r="R183" s="27"/>
      <c r="S183" s="27"/>
      <c r="AP183" s="27"/>
      <c r="AQ183" s="22"/>
      <c r="AR183" s="4"/>
    </row>
    <row r="184" spans="18:44" s="1" customFormat="1" ht="12.75">
      <c r="R184" s="27"/>
      <c r="S184" s="27"/>
      <c r="AP184" s="27"/>
      <c r="AQ184" s="22"/>
      <c r="AR184" s="4"/>
    </row>
    <row r="185" spans="18:44" s="1" customFormat="1" ht="12.75">
      <c r="R185" s="27"/>
      <c r="S185" s="27"/>
      <c r="AP185" s="27"/>
      <c r="AQ185" s="22"/>
      <c r="AR185" s="4"/>
    </row>
    <row r="186" spans="18:44" s="1" customFormat="1" ht="12.75">
      <c r="R186" s="27"/>
      <c r="S186" s="27"/>
      <c r="AP186" s="27"/>
      <c r="AQ186" s="22"/>
      <c r="AR186" s="4"/>
    </row>
    <row r="187" spans="18:44" s="1" customFormat="1" ht="12.75">
      <c r="R187" s="27"/>
      <c r="S187" s="27"/>
      <c r="AP187" s="27"/>
      <c r="AQ187" s="22"/>
      <c r="AR187" s="4"/>
    </row>
    <row r="188" spans="18:44" s="1" customFormat="1" ht="12.75">
      <c r="R188" s="27"/>
      <c r="S188" s="27"/>
      <c r="AP188" s="27"/>
      <c r="AQ188" s="22"/>
      <c r="AR188" s="4"/>
    </row>
    <row r="189" spans="18:44" s="1" customFormat="1" ht="12.75">
      <c r="R189" s="27"/>
      <c r="S189" s="27"/>
      <c r="AP189" s="27"/>
      <c r="AQ189" s="22"/>
      <c r="AR189" s="4"/>
    </row>
    <row r="190" spans="18:44" s="1" customFormat="1" ht="12.75">
      <c r="R190" s="27"/>
      <c r="S190" s="27"/>
      <c r="AP190" s="27"/>
      <c r="AQ190" s="22"/>
      <c r="AR190" s="4"/>
    </row>
    <row r="191" spans="18:44" s="1" customFormat="1" ht="12.75">
      <c r="R191" s="27"/>
      <c r="S191" s="27"/>
      <c r="AP191" s="27"/>
      <c r="AQ191" s="22"/>
      <c r="AR191" s="4"/>
    </row>
    <row r="192" spans="18:44" s="1" customFormat="1" ht="12.75">
      <c r="R192" s="27"/>
      <c r="S192" s="27"/>
      <c r="AP192" s="27"/>
      <c r="AQ192" s="22"/>
      <c r="AR192" s="4"/>
    </row>
    <row r="193" spans="18:44" s="1" customFormat="1" ht="12.75">
      <c r="R193" s="27"/>
      <c r="S193" s="27"/>
      <c r="AP193" s="27"/>
      <c r="AQ193" s="22"/>
      <c r="AR193" s="4"/>
    </row>
    <row r="194" spans="18:44" s="1" customFormat="1" ht="12.75">
      <c r="R194" s="27"/>
      <c r="S194" s="27"/>
      <c r="AP194" s="27"/>
      <c r="AQ194" s="22"/>
      <c r="AR194" s="4"/>
    </row>
    <row r="195" spans="18:44" s="1" customFormat="1" ht="12.75">
      <c r="R195" s="27"/>
      <c r="S195" s="27"/>
      <c r="AP195" s="27"/>
      <c r="AQ195" s="22"/>
      <c r="AR195" s="4"/>
    </row>
    <row r="196" spans="18:44" s="1" customFormat="1" ht="12.75">
      <c r="R196" s="27"/>
      <c r="S196" s="27"/>
      <c r="AP196" s="27"/>
      <c r="AQ196" s="22"/>
      <c r="AR196" s="4"/>
    </row>
    <row r="197" spans="18:44" s="1" customFormat="1" ht="12.75">
      <c r="R197" s="27"/>
      <c r="S197" s="27"/>
      <c r="AP197" s="27"/>
      <c r="AQ197" s="22"/>
      <c r="AR197" s="4"/>
    </row>
    <row r="198" spans="18:44" s="1" customFormat="1" ht="12.75">
      <c r="R198" s="27"/>
      <c r="S198" s="27"/>
      <c r="AP198" s="27"/>
      <c r="AQ198" s="22"/>
      <c r="AR198" s="4"/>
    </row>
    <row r="199" spans="18:44" s="1" customFormat="1" ht="12.75">
      <c r="R199" s="27"/>
      <c r="S199" s="27"/>
      <c r="AP199" s="27"/>
      <c r="AQ199" s="22"/>
      <c r="AR199" s="4"/>
    </row>
    <row r="200" spans="18:44" s="1" customFormat="1" ht="12.75">
      <c r="R200" s="27"/>
      <c r="S200" s="27"/>
      <c r="AP200" s="27"/>
      <c r="AQ200" s="22"/>
      <c r="AR200" s="4"/>
    </row>
    <row r="201" spans="18:44" s="1" customFormat="1" ht="12.75">
      <c r="R201" s="27"/>
      <c r="S201" s="27"/>
      <c r="AP201" s="27"/>
      <c r="AQ201" s="22"/>
      <c r="AR201" s="4"/>
    </row>
    <row r="202" spans="18:44" s="1" customFormat="1" ht="12.75">
      <c r="R202" s="27"/>
      <c r="S202" s="27"/>
      <c r="AP202" s="27"/>
      <c r="AQ202" s="22"/>
      <c r="AR202" s="4"/>
    </row>
    <row r="203" spans="18:44" s="1" customFormat="1" ht="12.75">
      <c r="R203" s="27"/>
      <c r="S203" s="27"/>
      <c r="AP203" s="27"/>
      <c r="AQ203" s="22"/>
      <c r="AR203" s="4"/>
    </row>
    <row r="204" spans="18:44" s="1" customFormat="1" ht="12.75">
      <c r="R204" s="27"/>
      <c r="S204" s="27"/>
      <c r="AP204" s="27"/>
      <c r="AQ204" s="22"/>
      <c r="AR204" s="4"/>
    </row>
    <row r="205" spans="18:44" s="1" customFormat="1" ht="12.75">
      <c r="R205" s="27"/>
      <c r="S205" s="27"/>
      <c r="AP205" s="27"/>
      <c r="AQ205" s="22"/>
      <c r="AR205" s="4"/>
    </row>
    <row r="206" spans="18:44" s="1" customFormat="1" ht="12.75">
      <c r="R206" s="27"/>
      <c r="S206" s="27"/>
      <c r="AP206" s="27"/>
      <c r="AQ206" s="22"/>
      <c r="AR206" s="4"/>
    </row>
    <row r="207" spans="18:44" s="1" customFormat="1" ht="12.75">
      <c r="R207" s="27"/>
      <c r="S207" s="27"/>
      <c r="AP207" s="27"/>
      <c r="AQ207" s="22"/>
      <c r="AR207" s="4"/>
    </row>
    <row r="208" spans="18:44" s="1" customFormat="1" ht="12.75">
      <c r="R208" s="27"/>
      <c r="S208" s="27"/>
      <c r="AP208" s="27"/>
      <c r="AQ208" s="22"/>
      <c r="AR208" s="4"/>
    </row>
    <row r="209" spans="18:44" s="1" customFormat="1" ht="12.75">
      <c r="R209" s="27"/>
      <c r="S209" s="27"/>
      <c r="AP209" s="27"/>
      <c r="AQ209" s="22"/>
      <c r="AR209" s="4"/>
    </row>
    <row r="210" spans="18:44" s="1" customFormat="1" ht="12.75">
      <c r="R210" s="27"/>
      <c r="S210" s="27"/>
      <c r="AP210" s="27"/>
      <c r="AQ210" s="22"/>
      <c r="AR210" s="4"/>
    </row>
    <row r="211" spans="18:44" s="1" customFormat="1" ht="12.75">
      <c r="R211" s="27"/>
      <c r="S211" s="27"/>
      <c r="AP211" s="27"/>
      <c r="AQ211" s="22"/>
      <c r="AR211" s="4"/>
    </row>
    <row r="212" spans="18:44" s="1" customFormat="1" ht="12.75">
      <c r="R212" s="27"/>
      <c r="S212" s="27"/>
      <c r="AP212" s="27"/>
      <c r="AQ212" s="22"/>
      <c r="AR212" s="4"/>
    </row>
    <row r="213" spans="18:44" s="1" customFormat="1" ht="12.75">
      <c r="R213" s="27"/>
      <c r="S213" s="27"/>
      <c r="AP213" s="27"/>
      <c r="AQ213" s="22"/>
      <c r="AR213" s="4"/>
    </row>
    <row r="214" spans="18:44" s="1" customFormat="1" ht="12.75">
      <c r="R214" s="27"/>
      <c r="S214" s="27"/>
      <c r="AP214" s="27"/>
      <c r="AQ214" s="22"/>
      <c r="AR214" s="4"/>
    </row>
    <row r="215" spans="18:44" s="1" customFormat="1" ht="12.75">
      <c r="R215" s="27"/>
      <c r="S215" s="27"/>
      <c r="AP215" s="27"/>
      <c r="AQ215" s="22"/>
      <c r="AR215" s="4"/>
    </row>
    <row r="216" spans="18:44" s="1" customFormat="1" ht="12.75">
      <c r="R216" s="27"/>
      <c r="S216" s="27"/>
      <c r="AP216" s="27"/>
      <c r="AQ216" s="22"/>
      <c r="AR216" s="4"/>
    </row>
    <row r="217" spans="18:44" s="1" customFormat="1" ht="12.75">
      <c r="R217" s="27"/>
      <c r="S217" s="27"/>
      <c r="AP217" s="27"/>
      <c r="AQ217" s="22"/>
      <c r="AR217" s="4"/>
    </row>
    <row r="218" spans="18:44" s="1" customFormat="1" ht="12.75">
      <c r="R218" s="27"/>
      <c r="S218" s="27"/>
      <c r="AP218" s="27"/>
      <c r="AQ218" s="22"/>
      <c r="AR218" s="4"/>
    </row>
    <row r="219" spans="18:44" s="1" customFormat="1" ht="12.75">
      <c r="R219" s="27"/>
      <c r="S219" s="27"/>
      <c r="AP219" s="27"/>
      <c r="AQ219" s="22"/>
      <c r="AR219" s="4"/>
    </row>
    <row r="220" spans="18:44" s="1" customFormat="1" ht="12.75">
      <c r="R220" s="27"/>
      <c r="S220" s="27"/>
      <c r="AP220" s="27"/>
      <c r="AQ220" s="22"/>
      <c r="AR220" s="4"/>
    </row>
    <row r="221" spans="18:44" s="1" customFormat="1" ht="12.75">
      <c r="R221" s="27"/>
      <c r="S221" s="27"/>
      <c r="AP221" s="27"/>
      <c r="AQ221" s="22"/>
      <c r="AR221" s="4"/>
    </row>
    <row r="222" spans="18:44" s="1" customFormat="1" ht="12.75">
      <c r="R222" s="27"/>
      <c r="S222" s="27"/>
      <c r="AP222" s="27"/>
      <c r="AQ222" s="22"/>
      <c r="AR222" s="4"/>
    </row>
    <row r="223" spans="18:44" s="1" customFormat="1" ht="12.75">
      <c r="R223" s="27"/>
      <c r="S223" s="27"/>
      <c r="AP223" s="27"/>
      <c r="AQ223" s="22"/>
      <c r="AR223" s="4"/>
    </row>
    <row r="224" spans="18:44" s="1" customFormat="1" ht="12.75">
      <c r="R224" s="27"/>
      <c r="S224" s="27"/>
      <c r="AP224" s="27"/>
      <c r="AQ224" s="22"/>
      <c r="AR224" s="4"/>
    </row>
    <row r="225" spans="18:44" s="1" customFormat="1" ht="12.75">
      <c r="R225" s="27"/>
      <c r="S225" s="27"/>
      <c r="AP225" s="27"/>
      <c r="AQ225" s="22"/>
      <c r="AR225" s="4"/>
    </row>
    <row r="226" spans="18:44" s="1" customFormat="1" ht="12.75">
      <c r="R226" s="27"/>
      <c r="S226" s="27"/>
      <c r="AP226" s="27"/>
      <c r="AQ226" s="22"/>
      <c r="AR226" s="4"/>
    </row>
    <row r="227" spans="18:44" s="1" customFormat="1" ht="12.75">
      <c r="R227" s="27"/>
      <c r="S227" s="27"/>
      <c r="AP227" s="27"/>
      <c r="AQ227" s="22"/>
      <c r="AR227" s="4"/>
    </row>
    <row r="228" spans="18:44" s="1" customFormat="1" ht="12.75">
      <c r="R228" s="27"/>
      <c r="S228" s="27"/>
      <c r="AP228" s="27"/>
      <c r="AQ228" s="22"/>
      <c r="AR228" s="4"/>
    </row>
    <row r="229" spans="18:44" s="1" customFormat="1" ht="12.75">
      <c r="R229" s="27"/>
      <c r="S229" s="27"/>
      <c r="AP229" s="27"/>
      <c r="AQ229" s="22"/>
      <c r="AR229" s="4"/>
    </row>
    <row r="230" spans="18:44" s="1" customFormat="1" ht="12.75">
      <c r="R230" s="27"/>
      <c r="S230" s="27"/>
      <c r="AP230" s="27"/>
      <c r="AQ230" s="22"/>
      <c r="AR230" s="4"/>
    </row>
    <row r="231" spans="18:44" s="1" customFormat="1" ht="12.75">
      <c r="R231" s="27"/>
      <c r="S231" s="27"/>
      <c r="AP231" s="27"/>
      <c r="AQ231" s="22"/>
      <c r="AR231" s="4"/>
    </row>
    <row r="232" spans="18:44" s="1" customFormat="1" ht="12.75">
      <c r="R232" s="27"/>
      <c r="S232" s="27"/>
      <c r="AP232" s="27"/>
      <c r="AQ232" s="22"/>
      <c r="AR232" s="4"/>
    </row>
    <row r="233" spans="18:44" s="1" customFormat="1" ht="12.75">
      <c r="R233" s="27"/>
      <c r="S233" s="27"/>
      <c r="AP233" s="27"/>
      <c r="AQ233" s="22"/>
      <c r="AR233" s="4"/>
    </row>
    <row r="234" spans="18:44" s="1" customFormat="1" ht="12.75">
      <c r="R234" s="27"/>
      <c r="S234" s="27"/>
      <c r="AP234" s="27"/>
      <c r="AQ234" s="22"/>
      <c r="AR234" s="4"/>
    </row>
    <row r="235" spans="18:44" s="1" customFormat="1" ht="12.75">
      <c r="R235" s="27"/>
      <c r="S235" s="27"/>
      <c r="AP235" s="27"/>
      <c r="AQ235" s="22"/>
      <c r="AR235" s="4"/>
    </row>
    <row r="236" spans="18:44" s="1" customFormat="1" ht="12.75">
      <c r="R236" s="27"/>
      <c r="S236" s="27"/>
      <c r="AP236" s="27"/>
      <c r="AQ236" s="22"/>
      <c r="AR236" s="4"/>
    </row>
    <row r="237" spans="18:44" s="1" customFormat="1" ht="12.75">
      <c r="R237" s="27"/>
      <c r="S237" s="27"/>
      <c r="AP237" s="27"/>
      <c r="AQ237" s="22"/>
      <c r="AR237" s="4"/>
    </row>
    <row r="238" spans="18:44" s="1" customFormat="1" ht="12.75">
      <c r="R238" s="27"/>
      <c r="S238" s="27"/>
      <c r="AP238" s="27"/>
      <c r="AQ238" s="22"/>
      <c r="AR238" s="4"/>
    </row>
    <row r="239" spans="18:44" s="1" customFormat="1" ht="12.75">
      <c r="R239" s="27"/>
      <c r="S239" s="27"/>
      <c r="AP239" s="27"/>
      <c r="AQ239" s="22"/>
      <c r="AR239" s="4"/>
    </row>
    <row r="240" spans="18:44" s="1" customFormat="1" ht="12.75">
      <c r="R240" s="27"/>
      <c r="S240" s="27"/>
      <c r="AP240" s="27"/>
      <c r="AQ240" s="22"/>
      <c r="AR240" s="4"/>
    </row>
    <row r="241" spans="18:44" s="1" customFormat="1" ht="12.75">
      <c r="R241" s="27"/>
      <c r="S241" s="27"/>
      <c r="AP241" s="27"/>
      <c r="AQ241" s="22"/>
      <c r="AR241" s="4"/>
    </row>
    <row r="242" spans="18:44" s="1" customFormat="1" ht="12.75">
      <c r="R242" s="27"/>
      <c r="S242" s="27"/>
      <c r="AP242" s="27"/>
      <c r="AQ242" s="22"/>
      <c r="AR242" s="4"/>
    </row>
    <row r="243" spans="18:44" s="1" customFormat="1" ht="12.75">
      <c r="R243" s="27"/>
      <c r="S243" s="27"/>
      <c r="AP243" s="27"/>
      <c r="AQ243" s="22"/>
      <c r="AR243" s="4"/>
    </row>
    <row r="244" spans="18:44" s="1" customFormat="1" ht="12.75">
      <c r="R244" s="27"/>
      <c r="S244" s="27"/>
      <c r="AP244" s="27"/>
      <c r="AQ244" s="22"/>
      <c r="AR244" s="4"/>
    </row>
    <row r="245" spans="18:44" s="1" customFormat="1" ht="12.75">
      <c r="R245" s="27"/>
      <c r="S245" s="27"/>
      <c r="AP245" s="27"/>
      <c r="AQ245" s="22"/>
      <c r="AR245" s="4"/>
    </row>
    <row r="246" spans="18:44" s="1" customFormat="1" ht="12.75">
      <c r="R246" s="27"/>
      <c r="S246" s="27"/>
      <c r="AP246" s="27"/>
      <c r="AQ246" s="22"/>
      <c r="AR246" s="4"/>
    </row>
    <row r="247" spans="18:44" s="1" customFormat="1" ht="12.75">
      <c r="R247" s="27"/>
      <c r="S247" s="27"/>
      <c r="AP247" s="27"/>
      <c r="AQ247" s="22"/>
      <c r="AR247" s="4"/>
    </row>
    <row r="248" spans="18:44" s="1" customFormat="1" ht="12.75">
      <c r="R248" s="27"/>
      <c r="S248" s="27"/>
      <c r="AP248" s="27"/>
      <c r="AQ248" s="22"/>
      <c r="AR248" s="4"/>
    </row>
    <row r="249" spans="18:44" s="1" customFormat="1" ht="12.75">
      <c r="R249" s="27"/>
      <c r="S249" s="27"/>
      <c r="AP249" s="27"/>
      <c r="AQ249" s="22"/>
      <c r="AR249" s="4"/>
    </row>
    <row r="250" spans="18:44" s="1" customFormat="1" ht="12.75">
      <c r="R250" s="27"/>
      <c r="S250" s="27"/>
      <c r="AP250" s="27"/>
      <c r="AQ250" s="22"/>
      <c r="AR250" s="4"/>
    </row>
    <row r="251" spans="18:44" s="1" customFormat="1" ht="12.75">
      <c r="R251" s="27"/>
      <c r="S251" s="27"/>
      <c r="AP251" s="27"/>
      <c r="AQ251" s="22"/>
      <c r="AR251" s="4"/>
    </row>
    <row r="252" spans="18:44" s="1" customFormat="1" ht="12.75">
      <c r="R252" s="27"/>
      <c r="S252" s="27"/>
      <c r="AP252" s="27"/>
      <c r="AQ252" s="22"/>
      <c r="AR252" s="4"/>
    </row>
    <row r="253" spans="18:44" s="1" customFormat="1" ht="12.75">
      <c r="R253" s="27"/>
      <c r="S253" s="27"/>
      <c r="AP253" s="27"/>
      <c r="AQ253" s="22"/>
      <c r="AR253" s="4"/>
    </row>
    <row r="254" spans="18:44" s="1" customFormat="1" ht="12.75">
      <c r="R254" s="27"/>
      <c r="S254" s="27"/>
      <c r="AP254" s="27"/>
      <c r="AQ254" s="22"/>
      <c r="AR254" s="4"/>
    </row>
    <row r="255" spans="18:44" s="1" customFormat="1" ht="12.75">
      <c r="R255" s="27"/>
      <c r="S255" s="27"/>
      <c r="AP255" s="27"/>
      <c r="AQ255" s="22"/>
      <c r="AR255" s="4"/>
    </row>
    <row r="256" spans="18:44" s="1" customFormat="1" ht="12.75">
      <c r="R256" s="27"/>
      <c r="S256" s="27"/>
      <c r="AP256" s="27"/>
      <c r="AQ256" s="22"/>
      <c r="AR256" s="4"/>
    </row>
    <row r="257" spans="18:44" s="1" customFormat="1" ht="12.75">
      <c r="R257" s="27"/>
      <c r="S257" s="27"/>
      <c r="AP257" s="27"/>
      <c r="AQ257" s="22"/>
      <c r="AR257" s="4"/>
    </row>
    <row r="258" spans="18:44" s="1" customFormat="1" ht="12.75">
      <c r="R258" s="27"/>
      <c r="S258" s="27"/>
      <c r="AP258" s="27"/>
      <c r="AQ258" s="22"/>
      <c r="AR258" s="4"/>
    </row>
    <row r="259" spans="18:44" s="1" customFormat="1" ht="12.75">
      <c r="R259" s="27"/>
      <c r="S259" s="27"/>
      <c r="AP259" s="27"/>
      <c r="AQ259" s="22"/>
      <c r="AR259" s="4"/>
    </row>
    <row r="260" spans="18:44" s="1" customFormat="1" ht="12.75">
      <c r="R260" s="27"/>
      <c r="S260" s="27"/>
      <c r="AP260" s="27"/>
      <c r="AQ260" s="22"/>
      <c r="AR260" s="4"/>
    </row>
    <row r="261" spans="18:44" s="1" customFormat="1" ht="12.75">
      <c r="R261" s="27"/>
      <c r="S261" s="27"/>
      <c r="AP261" s="27"/>
      <c r="AQ261" s="22"/>
      <c r="AR261" s="4"/>
    </row>
    <row r="262" spans="18:44" s="1" customFormat="1" ht="12.75">
      <c r="R262" s="27"/>
      <c r="S262" s="27"/>
      <c r="AP262" s="27"/>
      <c r="AQ262" s="22"/>
      <c r="AR262" s="4"/>
    </row>
    <row r="263" spans="18:44" s="1" customFormat="1" ht="12.75">
      <c r="R263" s="27"/>
      <c r="S263" s="27"/>
      <c r="AP263" s="27"/>
      <c r="AQ263" s="22"/>
      <c r="AR263" s="4"/>
    </row>
    <row r="264" spans="18:44" s="1" customFormat="1" ht="12.75">
      <c r="R264" s="27"/>
      <c r="S264" s="27"/>
      <c r="AP264" s="27"/>
      <c r="AQ264" s="22"/>
      <c r="AR264" s="4"/>
    </row>
    <row r="265" spans="18:44" s="1" customFormat="1" ht="12.75">
      <c r="R265" s="27"/>
      <c r="S265" s="27"/>
      <c r="AP265" s="27"/>
      <c r="AQ265" s="22"/>
      <c r="AR265" s="4"/>
    </row>
    <row r="266" spans="18:44" s="1" customFormat="1" ht="12.75">
      <c r="R266" s="27"/>
      <c r="S266" s="27"/>
      <c r="AP266" s="27"/>
      <c r="AQ266" s="22"/>
      <c r="AR266" s="4"/>
    </row>
    <row r="267" spans="18:44" s="1" customFormat="1" ht="12.75">
      <c r="R267" s="27"/>
      <c r="S267" s="27"/>
      <c r="AP267" s="27"/>
      <c r="AQ267" s="22"/>
      <c r="AR267" s="4"/>
    </row>
    <row r="268" spans="18:44" s="1" customFormat="1" ht="12.75">
      <c r="R268" s="27"/>
      <c r="S268" s="27"/>
      <c r="AP268" s="27"/>
      <c r="AQ268" s="22"/>
      <c r="AR268" s="4"/>
    </row>
    <row r="269" spans="18:44" s="1" customFormat="1" ht="12.75">
      <c r="R269" s="27"/>
      <c r="S269" s="27"/>
      <c r="AP269" s="27"/>
      <c r="AQ269" s="22"/>
      <c r="AR269" s="4"/>
    </row>
    <row r="270" spans="18:44" s="1" customFormat="1" ht="12.75">
      <c r="R270" s="27"/>
      <c r="S270" s="27"/>
      <c r="AP270" s="27"/>
      <c r="AQ270" s="22"/>
      <c r="AR270" s="4"/>
    </row>
    <row r="271" spans="18:44" s="1" customFormat="1" ht="12.75">
      <c r="R271" s="27"/>
      <c r="S271" s="27"/>
      <c r="AP271" s="27"/>
      <c r="AQ271" s="22"/>
      <c r="AR271" s="4"/>
    </row>
    <row r="272" spans="18:44" s="1" customFormat="1" ht="12.75">
      <c r="R272" s="27"/>
      <c r="S272" s="27"/>
      <c r="AP272" s="27"/>
      <c r="AQ272" s="22"/>
      <c r="AR272" s="4"/>
    </row>
    <row r="273" spans="18:44" s="1" customFormat="1" ht="12.75">
      <c r="R273" s="27"/>
      <c r="S273" s="27"/>
      <c r="AP273" s="27"/>
      <c r="AQ273" s="22"/>
      <c r="AR273" s="4"/>
    </row>
    <row r="274" spans="18:44" s="1" customFormat="1" ht="12.75">
      <c r="R274" s="27"/>
      <c r="S274" s="27"/>
      <c r="AP274" s="27"/>
      <c r="AQ274" s="22"/>
      <c r="AR274" s="4"/>
    </row>
    <row r="275" spans="18:44" s="1" customFormat="1" ht="12.75">
      <c r="R275" s="27"/>
      <c r="S275" s="27"/>
      <c r="AP275" s="27"/>
      <c r="AQ275" s="22"/>
      <c r="AR275" s="4"/>
    </row>
    <row r="276" spans="18:44" s="1" customFormat="1" ht="12.75">
      <c r="R276" s="27"/>
      <c r="S276" s="27"/>
      <c r="AP276" s="27"/>
      <c r="AQ276" s="22"/>
      <c r="AR276" s="4"/>
    </row>
    <row r="277" spans="18:44" s="1" customFormat="1" ht="12.75">
      <c r="R277" s="27"/>
      <c r="S277" s="27"/>
      <c r="AP277" s="27"/>
      <c r="AQ277" s="22"/>
      <c r="AR277" s="4"/>
    </row>
    <row r="278" spans="18:44" s="1" customFormat="1" ht="12.75">
      <c r="R278" s="27"/>
      <c r="S278" s="27"/>
      <c r="AP278" s="27"/>
      <c r="AQ278" s="22"/>
      <c r="AR278" s="4"/>
    </row>
    <row r="279" spans="18:44" s="1" customFormat="1" ht="12.75">
      <c r="R279" s="27"/>
      <c r="S279" s="27"/>
      <c r="AP279" s="27"/>
      <c r="AQ279" s="22"/>
      <c r="AR279" s="4"/>
    </row>
    <row r="280" spans="18:44" s="1" customFormat="1" ht="12.75">
      <c r="R280" s="27"/>
      <c r="S280" s="27"/>
      <c r="AP280" s="27"/>
      <c r="AQ280" s="22"/>
      <c r="AR280" s="4"/>
    </row>
    <row r="281" spans="18:44" s="1" customFormat="1" ht="12.75">
      <c r="R281" s="27"/>
      <c r="S281" s="27"/>
      <c r="AP281" s="27"/>
      <c r="AQ281" s="22"/>
      <c r="AR281" s="4"/>
    </row>
    <row r="282" spans="18:44" s="1" customFormat="1" ht="12.75">
      <c r="R282" s="27"/>
      <c r="S282" s="27"/>
      <c r="AP282" s="27"/>
      <c r="AQ282" s="22"/>
      <c r="AR282" s="4"/>
    </row>
    <row r="283" spans="18:44" s="1" customFormat="1" ht="12.75">
      <c r="R283" s="27"/>
      <c r="S283" s="27"/>
      <c r="AP283" s="27"/>
      <c r="AQ283" s="22"/>
      <c r="AR283" s="4"/>
    </row>
    <row r="284" spans="18:44" s="1" customFormat="1" ht="12.75">
      <c r="R284" s="27"/>
      <c r="S284" s="27"/>
      <c r="AP284" s="27"/>
      <c r="AQ284" s="22"/>
      <c r="AR284" s="4"/>
    </row>
    <row r="285" spans="18:44" s="1" customFormat="1" ht="12.75">
      <c r="R285" s="27"/>
      <c r="S285" s="27"/>
      <c r="AP285" s="27"/>
      <c r="AQ285" s="22"/>
      <c r="AR285" s="4"/>
    </row>
    <row r="286" spans="18:44" s="1" customFormat="1" ht="12.75">
      <c r="R286" s="27"/>
      <c r="S286" s="27"/>
      <c r="AP286" s="27"/>
      <c r="AQ286" s="22"/>
      <c r="AR286" s="4"/>
    </row>
    <row r="287" spans="18:44" s="1" customFormat="1" ht="12.75">
      <c r="R287" s="27"/>
      <c r="S287" s="27"/>
      <c r="AP287" s="27"/>
      <c r="AQ287" s="22"/>
      <c r="AR287" s="4"/>
    </row>
    <row r="288" spans="18:44" s="1" customFormat="1" ht="12.75">
      <c r="R288" s="27"/>
      <c r="S288" s="27"/>
      <c r="AP288" s="27"/>
      <c r="AQ288" s="22"/>
      <c r="AR288" s="4"/>
    </row>
    <row r="289" spans="18:44" s="1" customFormat="1" ht="12.75">
      <c r="R289" s="27"/>
      <c r="S289" s="27"/>
      <c r="AP289" s="27"/>
      <c r="AQ289" s="22"/>
      <c r="AR289" s="4"/>
    </row>
    <row r="290" spans="18:44" s="1" customFormat="1" ht="12.75">
      <c r="R290" s="27"/>
      <c r="S290" s="27"/>
      <c r="AP290" s="27"/>
      <c r="AQ290" s="22"/>
      <c r="AR290" s="4"/>
    </row>
    <row r="291" spans="18:44" s="1" customFormat="1" ht="12.75">
      <c r="R291" s="27"/>
      <c r="S291" s="27"/>
      <c r="AP291" s="27"/>
      <c r="AQ291" s="22"/>
      <c r="AR291" s="4"/>
    </row>
    <row r="292" spans="18:44" s="1" customFormat="1" ht="12.75">
      <c r="R292" s="27"/>
      <c r="S292" s="27"/>
      <c r="AP292" s="27"/>
      <c r="AQ292" s="22"/>
      <c r="AR292" s="4"/>
    </row>
    <row r="293" spans="18:44" s="1" customFormat="1" ht="12.75">
      <c r="R293" s="27"/>
      <c r="S293" s="27"/>
      <c r="AP293" s="27"/>
      <c r="AQ293" s="22"/>
      <c r="AR293" s="4"/>
    </row>
    <row r="294" spans="18:44" s="1" customFormat="1" ht="12.75">
      <c r="R294" s="27"/>
      <c r="S294" s="27"/>
      <c r="AP294" s="27"/>
      <c r="AQ294" s="22"/>
      <c r="AR294" s="4"/>
    </row>
    <row r="295" spans="18:44" s="1" customFormat="1" ht="12.75">
      <c r="R295" s="27"/>
      <c r="S295" s="27"/>
      <c r="AP295" s="27"/>
      <c r="AQ295" s="22"/>
      <c r="AR295" s="4"/>
    </row>
    <row r="296" spans="18:44" s="1" customFormat="1" ht="12.75">
      <c r="R296" s="27"/>
      <c r="S296" s="27"/>
      <c r="AP296" s="27"/>
      <c r="AQ296" s="22"/>
      <c r="AR296" s="4"/>
    </row>
    <row r="297" spans="18:44" s="1" customFormat="1" ht="12.75">
      <c r="R297" s="27"/>
      <c r="S297" s="27"/>
      <c r="AP297" s="27"/>
      <c r="AQ297" s="22"/>
      <c r="AR297" s="4"/>
    </row>
    <row r="298" spans="18:44" s="1" customFormat="1" ht="12.75">
      <c r="R298" s="27"/>
      <c r="S298" s="27"/>
      <c r="AP298" s="27"/>
      <c r="AQ298" s="22"/>
      <c r="AR298" s="4"/>
    </row>
    <row r="299" spans="18:44" s="1" customFormat="1" ht="12.75">
      <c r="R299" s="27"/>
      <c r="S299" s="27"/>
      <c r="AP299" s="27"/>
      <c r="AQ299" s="22"/>
      <c r="AR299" s="4"/>
    </row>
    <row r="300" spans="18:44" s="1" customFormat="1" ht="12.75">
      <c r="R300" s="27"/>
      <c r="S300" s="27"/>
      <c r="AP300" s="27"/>
      <c r="AQ300" s="22"/>
      <c r="AR300" s="4"/>
    </row>
    <row r="301" spans="18:44" s="1" customFormat="1" ht="12.75">
      <c r="R301" s="27"/>
      <c r="S301" s="27"/>
      <c r="AP301" s="27"/>
      <c r="AQ301" s="22"/>
      <c r="AR301" s="4"/>
    </row>
    <row r="302" spans="18:44" s="1" customFormat="1" ht="12.75">
      <c r="R302" s="27"/>
      <c r="S302" s="27"/>
      <c r="AP302" s="27"/>
      <c r="AQ302" s="22"/>
      <c r="AR302" s="4"/>
    </row>
    <row r="303" spans="18:44" s="1" customFormat="1" ht="12.75">
      <c r="R303" s="27"/>
      <c r="S303" s="27"/>
      <c r="AP303" s="27"/>
      <c r="AQ303" s="22"/>
      <c r="AR303" s="4"/>
    </row>
    <row r="304" spans="18:44" s="1" customFormat="1" ht="12.75">
      <c r="R304" s="27"/>
      <c r="S304" s="27"/>
      <c r="AP304" s="27"/>
      <c r="AQ304" s="22"/>
      <c r="AR304" s="4"/>
    </row>
    <row r="305" spans="18:44" s="1" customFormat="1" ht="12.75">
      <c r="R305" s="27"/>
      <c r="S305" s="27"/>
      <c r="AP305" s="27"/>
      <c r="AQ305" s="22"/>
      <c r="AR305" s="4"/>
    </row>
    <row r="306" spans="18:44" s="1" customFormat="1" ht="12.75">
      <c r="R306" s="27"/>
      <c r="S306" s="27"/>
      <c r="AP306" s="27"/>
      <c r="AQ306" s="22"/>
      <c r="AR306" s="4"/>
    </row>
    <row r="307" spans="18:44" s="1" customFormat="1" ht="12.75">
      <c r="R307" s="27"/>
      <c r="S307" s="27"/>
      <c r="AP307" s="27"/>
      <c r="AQ307" s="22"/>
      <c r="AR307" s="4"/>
    </row>
    <row r="308" spans="18:44" s="1" customFormat="1" ht="12.75">
      <c r="R308" s="27"/>
      <c r="S308" s="27"/>
      <c r="AP308" s="27"/>
      <c r="AQ308" s="22"/>
      <c r="AR308" s="4"/>
    </row>
    <row r="309" spans="18:44" s="1" customFormat="1" ht="12.75">
      <c r="R309" s="27"/>
      <c r="S309" s="27"/>
      <c r="AP309" s="27"/>
      <c r="AQ309" s="22"/>
      <c r="AR309" s="4"/>
    </row>
    <row r="310" spans="18:44" s="1" customFormat="1" ht="12.75">
      <c r="R310" s="27"/>
      <c r="S310" s="27"/>
      <c r="AP310" s="27"/>
      <c r="AQ310" s="22"/>
      <c r="AR310" s="4"/>
    </row>
    <row r="311" spans="18:44" s="1" customFormat="1" ht="12.75">
      <c r="R311" s="27"/>
      <c r="S311" s="27"/>
      <c r="AP311" s="27"/>
      <c r="AQ311" s="22"/>
      <c r="AR311" s="4"/>
    </row>
    <row r="312" spans="18:44" s="1" customFormat="1" ht="12.75">
      <c r="R312" s="27"/>
      <c r="S312" s="27"/>
      <c r="AP312" s="27"/>
      <c r="AQ312" s="22"/>
      <c r="AR312" s="4"/>
    </row>
    <row r="313" spans="18:44" s="1" customFormat="1" ht="12.75">
      <c r="R313" s="27"/>
      <c r="S313" s="27"/>
      <c r="AP313" s="27"/>
      <c r="AQ313" s="22"/>
      <c r="AR313" s="4"/>
    </row>
    <row r="314" spans="18:44" s="1" customFormat="1" ht="12.75">
      <c r="R314" s="27"/>
      <c r="S314" s="27"/>
      <c r="AP314" s="27"/>
      <c r="AQ314" s="22"/>
      <c r="AR314" s="4"/>
    </row>
    <row r="315" spans="18:44" s="1" customFormat="1" ht="12.75">
      <c r="R315" s="27"/>
      <c r="S315" s="27"/>
      <c r="AP315" s="27"/>
      <c r="AQ315" s="22"/>
      <c r="AR315" s="4"/>
    </row>
    <row r="316" spans="18:44" s="1" customFormat="1" ht="12.75">
      <c r="R316" s="27"/>
      <c r="S316" s="27"/>
      <c r="AP316" s="27"/>
      <c r="AQ316" s="22"/>
      <c r="AR316" s="4"/>
    </row>
    <row r="317" spans="18:44" s="1" customFormat="1" ht="12.75">
      <c r="R317" s="27"/>
      <c r="S317" s="27"/>
      <c r="AP317" s="27"/>
      <c r="AQ317" s="22"/>
      <c r="AR317" s="4"/>
    </row>
    <row r="318" spans="18:44" s="1" customFormat="1" ht="12.75">
      <c r="R318" s="27"/>
      <c r="S318" s="27"/>
      <c r="AP318" s="27"/>
      <c r="AQ318" s="22"/>
      <c r="AR318" s="4"/>
    </row>
    <row r="319" spans="18:44" s="1" customFormat="1" ht="12.75">
      <c r="R319" s="27"/>
      <c r="S319" s="27"/>
      <c r="AP319" s="27"/>
      <c r="AQ319" s="22"/>
      <c r="AR319" s="4"/>
    </row>
    <row r="320" spans="18:44" s="1" customFormat="1" ht="12.75">
      <c r="R320" s="27"/>
      <c r="S320" s="27"/>
      <c r="AP320" s="27"/>
      <c r="AQ320" s="22"/>
      <c r="AR320" s="4"/>
    </row>
    <row r="321" spans="18:44" s="1" customFormat="1" ht="12.75">
      <c r="R321" s="27"/>
      <c r="S321" s="27"/>
      <c r="AP321" s="27"/>
      <c r="AQ321" s="22"/>
      <c r="AR321" s="4"/>
    </row>
    <row r="322" spans="18:44" s="1" customFormat="1" ht="12.75">
      <c r="R322" s="27"/>
      <c r="S322" s="27"/>
      <c r="AP322" s="27"/>
      <c r="AQ322" s="22"/>
      <c r="AR322" s="4"/>
    </row>
    <row r="323" spans="18:44" s="1" customFormat="1" ht="12.75">
      <c r="R323" s="27"/>
      <c r="S323" s="27"/>
      <c r="AP323" s="27"/>
      <c r="AQ323" s="22"/>
      <c r="AR323" s="4"/>
    </row>
    <row r="324" spans="18:44" s="1" customFormat="1" ht="12.75">
      <c r="R324" s="27"/>
      <c r="S324" s="27"/>
      <c r="AP324" s="27"/>
      <c r="AQ324" s="22"/>
      <c r="AR324" s="4"/>
    </row>
    <row r="325" spans="18:44" s="1" customFormat="1" ht="12.75">
      <c r="R325" s="27"/>
      <c r="S325" s="27"/>
      <c r="AP325" s="27"/>
      <c r="AQ325" s="22"/>
      <c r="AR325" s="4"/>
    </row>
    <row r="326" spans="18:44" s="1" customFormat="1" ht="12.75">
      <c r="R326" s="27"/>
      <c r="S326" s="27"/>
      <c r="AP326" s="27"/>
      <c r="AQ326" s="22"/>
      <c r="AR326" s="4"/>
    </row>
    <row r="327" spans="18:44" s="1" customFormat="1" ht="12.75">
      <c r="R327" s="27"/>
      <c r="S327" s="27"/>
      <c r="AP327" s="27"/>
      <c r="AQ327" s="22"/>
      <c r="AR327" s="4"/>
    </row>
    <row r="328" spans="18:44" s="1" customFormat="1" ht="12.75">
      <c r="R328" s="27"/>
      <c r="S328" s="27"/>
      <c r="AP328" s="27"/>
      <c r="AQ328" s="22"/>
      <c r="AR328" s="4"/>
    </row>
    <row r="329" spans="18:44" s="1" customFormat="1" ht="12.75">
      <c r="R329" s="27"/>
      <c r="S329" s="27"/>
      <c r="AP329" s="27"/>
      <c r="AQ329" s="22"/>
      <c r="AR329" s="4"/>
    </row>
    <row r="330" spans="18:44" s="1" customFormat="1" ht="12.75">
      <c r="R330" s="27"/>
      <c r="S330" s="27"/>
      <c r="AP330" s="27"/>
      <c r="AQ330" s="22"/>
      <c r="AR330" s="4"/>
    </row>
    <row r="331" spans="18:44" s="1" customFormat="1" ht="12.75">
      <c r="R331" s="27"/>
      <c r="S331" s="27"/>
      <c r="AP331" s="27"/>
      <c r="AQ331" s="22"/>
      <c r="AR331" s="4"/>
    </row>
    <row r="332" spans="18:44" s="1" customFormat="1" ht="12.75">
      <c r="R332" s="27"/>
      <c r="S332" s="27"/>
      <c r="AP332" s="27"/>
      <c r="AQ332" s="22"/>
      <c r="AR332" s="4"/>
    </row>
    <row r="333" spans="18:44" s="1" customFormat="1" ht="12.75">
      <c r="R333" s="27"/>
      <c r="S333" s="27"/>
      <c r="AP333" s="27"/>
      <c r="AQ333" s="22"/>
      <c r="AR333" s="4"/>
    </row>
    <row r="334" spans="18:44" s="1" customFormat="1" ht="12.75">
      <c r="R334" s="27"/>
      <c r="S334" s="27"/>
      <c r="AP334" s="27"/>
      <c r="AQ334" s="22"/>
      <c r="AR334" s="4"/>
    </row>
    <row r="335" spans="18:44" s="1" customFormat="1" ht="12.75">
      <c r="R335" s="27"/>
      <c r="S335" s="27"/>
      <c r="AP335" s="27"/>
      <c r="AQ335" s="22"/>
      <c r="AR335" s="4"/>
    </row>
    <row r="336" spans="18:44" s="1" customFormat="1" ht="12.75">
      <c r="R336" s="27"/>
      <c r="S336" s="27"/>
      <c r="AP336" s="27"/>
      <c r="AQ336" s="22"/>
      <c r="AR336" s="4"/>
    </row>
    <row r="337" spans="18:44" s="1" customFormat="1" ht="12.75">
      <c r="R337" s="27"/>
      <c r="S337" s="27"/>
      <c r="AP337" s="27"/>
      <c r="AQ337" s="22"/>
      <c r="AR337" s="4"/>
    </row>
    <row r="338" spans="18:44" s="1" customFormat="1" ht="12.75">
      <c r="R338" s="27"/>
      <c r="S338" s="27"/>
      <c r="AP338" s="27"/>
      <c r="AQ338" s="22"/>
      <c r="AR338" s="4"/>
    </row>
    <row r="339" spans="18:44" s="1" customFormat="1" ht="12.75">
      <c r="R339" s="27"/>
      <c r="S339" s="27"/>
      <c r="AP339" s="27"/>
      <c r="AQ339" s="22"/>
      <c r="AR339" s="4"/>
    </row>
    <row r="340" spans="18:44" s="1" customFormat="1" ht="12.75">
      <c r="R340" s="27"/>
      <c r="S340" s="27"/>
      <c r="AP340" s="27"/>
      <c r="AQ340" s="22"/>
      <c r="AR340" s="4"/>
    </row>
    <row r="341" spans="18:44" s="1" customFormat="1" ht="12.75">
      <c r="R341" s="27"/>
      <c r="S341" s="27"/>
      <c r="AP341" s="27"/>
      <c r="AQ341" s="22"/>
      <c r="AR341" s="4"/>
    </row>
    <row r="342" spans="18:44" s="1" customFormat="1" ht="12.75">
      <c r="R342" s="27"/>
      <c r="S342" s="27"/>
      <c r="AP342" s="27"/>
      <c r="AQ342" s="22"/>
      <c r="AR342" s="4"/>
    </row>
    <row r="343" spans="18:44" s="1" customFormat="1" ht="12.75">
      <c r="R343" s="27"/>
      <c r="S343" s="27"/>
      <c r="AP343" s="27"/>
      <c r="AQ343" s="22"/>
      <c r="AR343" s="4"/>
    </row>
    <row r="344" spans="18:44" s="1" customFormat="1" ht="12.75">
      <c r="R344" s="27"/>
      <c r="S344" s="27"/>
      <c r="AP344" s="27"/>
      <c r="AQ344" s="22"/>
      <c r="AR344" s="4"/>
    </row>
    <row r="345" spans="18:44" s="1" customFormat="1" ht="12.75">
      <c r="R345" s="27"/>
      <c r="S345" s="27"/>
      <c r="AP345" s="27"/>
      <c r="AQ345" s="22"/>
      <c r="AR345" s="4"/>
    </row>
    <row r="346" spans="18:44" s="1" customFormat="1" ht="12.75">
      <c r="R346" s="27"/>
      <c r="S346" s="27"/>
      <c r="AP346" s="27"/>
      <c r="AQ346" s="22"/>
      <c r="AR346" s="4"/>
    </row>
    <row r="347" spans="18:44" s="1" customFormat="1" ht="12.75">
      <c r="R347" s="27"/>
      <c r="S347" s="27"/>
      <c r="AP347" s="27"/>
      <c r="AQ347" s="22"/>
      <c r="AR347" s="4"/>
    </row>
    <row r="348" spans="18:44" s="1" customFormat="1" ht="12.75">
      <c r="R348" s="27"/>
      <c r="S348" s="27"/>
      <c r="AP348" s="27"/>
      <c r="AQ348" s="22"/>
      <c r="AR348" s="4"/>
    </row>
    <row r="349" spans="18:44" s="1" customFormat="1" ht="12.75">
      <c r="R349" s="27"/>
      <c r="S349" s="27"/>
      <c r="AP349" s="27"/>
      <c r="AQ349" s="22"/>
      <c r="AR349" s="4"/>
    </row>
    <row r="350" spans="18:44" s="1" customFormat="1" ht="12.75">
      <c r="R350" s="27"/>
      <c r="S350" s="27"/>
      <c r="AP350" s="27"/>
      <c r="AQ350" s="22"/>
      <c r="AR350" s="4"/>
    </row>
    <row r="351" spans="18:44" s="1" customFormat="1" ht="12.75">
      <c r="R351" s="27"/>
      <c r="S351" s="27"/>
      <c r="AP351" s="27"/>
      <c r="AQ351" s="22"/>
      <c r="AR351" s="4"/>
    </row>
    <row r="352" spans="18:44" s="1" customFormat="1" ht="12.75">
      <c r="R352" s="27"/>
      <c r="S352" s="27"/>
      <c r="AP352" s="27"/>
      <c r="AQ352" s="22"/>
      <c r="AR352" s="4"/>
    </row>
    <row r="353" spans="18:44" s="1" customFormat="1" ht="12.75">
      <c r="R353" s="27"/>
      <c r="S353" s="27"/>
      <c r="AP353" s="27"/>
      <c r="AQ353" s="22"/>
      <c r="AR353" s="4"/>
    </row>
  </sheetData>
  <sheetProtection/>
  <mergeCells count="41">
    <mergeCell ref="AA3:AA4"/>
    <mergeCell ref="B2:S2"/>
    <mergeCell ref="A3:A4"/>
    <mergeCell ref="B3:B4"/>
    <mergeCell ref="C3:C4"/>
    <mergeCell ref="AB3:AB4"/>
    <mergeCell ref="AE3:AE4"/>
    <mergeCell ref="AG3:AG4"/>
    <mergeCell ref="AH3:AH4"/>
    <mergeCell ref="AI3:AI4"/>
    <mergeCell ref="R3:R4"/>
    <mergeCell ref="S3:S4"/>
    <mergeCell ref="U3:X3"/>
    <mergeCell ref="Y3:Y4"/>
    <mergeCell ref="Z3:Z4"/>
    <mergeCell ref="AJ3:AJ4"/>
    <mergeCell ref="AK3:AK4"/>
    <mergeCell ref="AL3:AL4"/>
    <mergeCell ref="AM3:AM4"/>
    <mergeCell ref="AN3:AN4"/>
    <mergeCell ref="AO3:AO4"/>
    <mergeCell ref="A1:AP1"/>
    <mergeCell ref="U2:AC2"/>
    <mergeCell ref="AE2:AU2"/>
    <mergeCell ref="D3:L3"/>
    <mergeCell ref="M3:P3"/>
    <mergeCell ref="AC3:AC4"/>
    <mergeCell ref="AF3:AF4"/>
    <mergeCell ref="AP3:AP4"/>
    <mergeCell ref="AQ3:AQ4"/>
    <mergeCell ref="AR3:AR4"/>
    <mergeCell ref="D23:M23"/>
    <mergeCell ref="N23:U23"/>
    <mergeCell ref="V23:AD23"/>
    <mergeCell ref="AE23:AF23"/>
    <mergeCell ref="AY3:AY4"/>
    <mergeCell ref="AW2:AY2"/>
    <mergeCell ref="AX3:AX4"/>
    <mergeCell ref="AT3:AT4"/>
    <mergeCell ref="AU3:AU4"/>
    <mergeCell ref="AW3:A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Эльза Ф. Марданова</cp:lastModifiedBy>
  <cp:lastPrinted>2015-05-20T14:02:57Z</cp:lastPrinted>
  <dcterms:created xsi:type="dcterms:W3CDTF">2008-10-02T05:52:54Z</dcterms:created>
  <dcterms:modified xsi:type="dcterms:W3CDTF">2015-05-20T14:12:32Z</dcterms:modified>
  <cp:category/>
  <cp:version/>
  <cp:contentType/>
  <cp:contentStatus/>
</cp:coreProperties>
</file>